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352227ae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3b3d9b3ef344a8e"/>
    <x:sheet xmlns:r="http://schemas.openxmlformats.org/officeDocument/2006/relationships" name="Forecast" sheetId="2" r:id="R7feaaf1538544883"/>
    <x:sheet xmlns:r="http://schemas.openxmlformats.org/officeDocument/2006/relationships" name="Checks" sheetId="3" r:id="Rac5c23a415184bc3"/>
    <x:sheet xmlns:r="http://schemas.openxmlformats.org/officeDocument/2006/relationships" name="Sources" sheetId="4" r:id="R74aab0e5d94b4c51"/>
  </x:sheets>
</x:workbook>
</file>

<file path=xl/comments1.xml><?xml version="1.0" encoding="utf-8"?>
<x:comments xmlns:x="http://schemas.openxmlformats.org/spreadsheetml/2006/main">
  <x:authors>
    <x:author>tc={11BB081A-71E2-07AA-F359-C1BDD2C7FC7A}</x:author>
    <x:author>tc={63CA376D-893D-02A4-7383-CFECB3FEC0DD}</x:author>
    <x:author>tc={5C792763-C789-91BC-CB66-24B83AAE1F51}</x:author>
  </x:authors>
  <x:commentList>
    <x:comment ref="B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Input: choose the first month in the 12-month forecast. The month labels are formula-driven from this cell.</x:t>
        </x:r>
      </x:text>
    </x:comment>
    <x:comment ref="B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Input: cleared bank balance immediately before the first forecast month begins.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management contingency buffer. Status changes to BELOW BUFFER when forecast cash is below this amount.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yyyy"/>
    <x:numFmt numFmtId="201" formatCode="&quot;£&quot;#,##0;[Red](&quot;£&quot;#,##0);-"/>
    <x:numFmt numFmtId="202" formatCode="mmm yy"/>
  </x:numFmts>
  <x:fonts count="15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F172A"/>
      <x:name val="Carlito"/>
    </x:font>
    <x:font>
      <x:b/>
      <x:sz val="11"/>
      <x:color rgb="FF2563EB"/>
      <x:name val="Carlito"/>
    </x:font>
    <x:font>
      <x:b/>
      <x:sz val="11"/>
      <x:color rgb="FFFFFFFF"/>
      <x:name val="Carlito"/>
    </x:font>
    <x:font>
      <x:sz val="11"/>
      <x:color rgb="FF475569"/>
      <x:name val="Carlito"/>
    </x:font>
    <x:font>
      <x:sz val="11"/>
      <x:color rgb="FF2563EB"/>
      <x:name val="Carlito"/>
    </x:font>
    <x:font>
      <x:b/>
      <x:sz val="11"/>
      <x:color rgb="FF059669"/>
      <x:name val="Carlito"/>
    </x:font>
    <x:font>
      <x:b/>
      <x:sz val="11"/>
      <x:name val="Carlito"/>
    </x:font>
    <x:font>
      <x:b/>
      <x:sz val="18"/>
      <x:color rgb="FF0F172A"/>
      <x:name val="Carlito"/>
    </x:font>
    <x:font>
      <x:b/>
      <x:sz val="11"/>
      <x:color rgb="FF475569"/>
      <x:name val="Carlito"/>
    </x:font>
    <x:font>
      <x:b/>
      <x:sz val="14"/>
      <x:color rgb="FF0F172A"/>
      <x:name val="Carlito"/>
    </x:font>
    <x:font>
      <x:i/>
      <x:sz val="11"/>
      <x:color rgb="FF2563EB"/>
      <x:name val="Carlito"/>
    </x:font>
    <x:font>
      <x:b/>
      <x:sz val="18"/>
      <x:color rgb="FFFFFFFF"/>
      <x:name val="Carlito"/>
    </x:font>
    <x:font>
      <x:b/>
      <x:sz val="15"/>
      <x:color rgb="FF0F172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8FAFC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ECFDF5"/>
      </x:patternFill>
    </x:fill>
    <x:fill>
      <x:patternFill patternType="solid">
        <x:fgColor rgb="FF059669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BEB"/>
      </x:patternFill>
    </x:fill>
  </x:fills>
  <x:borders count="21">
    <x:border/>
    <x:border>
      <x:left style="thin">
        <x:color rgb="FFBFDBFE"/>
      </x:left>
      <x:right style="thin">
        <x:color rgb="FFBFDBFE"/>
      </x:right>
      <x:top style="thin">
        <x:color rgb="FFBFDBFE"/>
      </x:top>
    </x:border>
    <x:border>
      <x:left style="thin">
        <x:color rgb="FFBFDBFE"/>
      </x:left>
      <x:right style="thin">
        <x:color rgb="FFBFDBFE"/>
      </x:right>
    </x:border>
    <x:border>
      <x:left style="thin">
        <x:color rgb="FFBFDBFE"/>
      </x:left>
      <x:right style="thin">
        <x:color rgb="FFBFDBFE"/>
      </x:right>
      <x:bottom style="thin">
        <x:color rgb="FFBFDBFE"/>
      </x:bottom>
    </x:border>
    <x:border>
      <x:bottom style="medium">
        <x:color rgb="FF0F172A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top style="medium">
        <x:color rgb="FF0F172A"/>
      </x:top>
    </x:border>
    <x:border>
      <x:left style="thin">
        <x:color rgb="FFA7F3D0"/>
      </x:left>
      <x:top style="thin">
        <x:color rgb="FFA7F3D0"/>
      </x:top>
    </x:border>
    <x:border>
      <x:top style="thin">
        <x:color rgb="FFA7F3D0"/>
      </x:top>
    </x:border>
    <x:border>
      <x:right style="thin">
        <x:color rgb="FFA7F3D0"/>
      </x:right>
      <x:top style="thin">
        <x:color rgb="FFA7F3D0"/>
      </x:top>
    </x:border>
    <x:border>
      <x:left style="thin">
        <x:color rgb="FFA7F3D0"/>
      </x:left>
      <x:bottom style="thin">
        <x:color rgb="FFA7F3D0"/>
      </x:bottom>
    </x:border>
    <x:border>
      <x:bottom style="thin">
        <x:color rgb="FFA7F3D0"/>
      </x:bottom>
    </x:border>
    <x:border>
      <x:right style="thin">
        <x:color rgb="FFA7F3D0"/>
      </x:right>
      <x:bottom style="thin">
        <x:color rgb="FFA7F3D0"/>
      </x:bottom>
    </x:border>
    <x:border>
      <x:left style="thin">
        <x:color rgb="FFE2E8F0"/>
      </x:left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medium">
        <x:color rgb="FFA7F3D0"/>
      </x:left>
      <x:top style="medium">
        <x:color rgb="FFA7F3D0"/>
      </x:top>
      <x:bottom style="medium">
        <x:color rgb="FFA7F3D0"/>
      </x:bottom>
    </x:border>
    <x:border>
      <x:right style="medium">
        <x:color rgb="FFA7F3D0"/>
      </x:right>
      <x:top style="medium">
        <x:color rgb="FFA7F3D0"/>
      </x:top>
      <x:bottom style="medium">
        <x:color rgb="FFA7F3D0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200" fontId="3" fillId="4" borderId="1" xfId="0" applyNumberFormat="1" applyFont="1" applyFill="1" applyBorder="1"/>
    <x:xf numFmtId="201" fontId="3" fillId="4" borderId="2" xfId="0" applyNumberFormat="1" applyFont="1" applyFill="1" applyBorder="1"/>
    <x:xf numFmtId="201" fontId="3" fillId="4" borderId="3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4" borderId="0" xfId="0" applyNumberFormat="1" applyFont="1" applyFill="1" applyBorder="1"/>
    <x:xf numFmtId="201" fontId="6" fillId="4" borderId="0" xfId="0" applyNumberFormat="1" applyFont="1" applyFill="1" applyBorder="1"/>
    <x:xf numFmtId="202" fontId="0" fillId="0" borderId="5" xfId="0" applyNumberFormat="1" applyFont="1" applyFill="1" applyBorder="1"/>
    <x:xf numFmtId="201" fontId="0" fillId="0" borderId="5" xfId="0" applyNumberFormat="1" applyFont="1" applyFill="1" applyBorder="1"/>
    <x:xf numFmtId="201" fontId="6" fillId="4" borderId="5" xfId="0" applyNumberFormat="1" applyFont="1" applyFill="1" applyBorder="1"/>
    <x:xf numFmtId="0" fontId="0" fillId="0" borderId="5" xfId="0" applyNumberFormat="1" applyFont="1" applyFill="1" applyBorder="1"/>
    <x:xf numFmtId="202" fontId="0" fillId="0" borderId="6" xfId="0" applyNumberFormat="1" applyFont="1" applyFill="1" applyBorder="1"/>
    <x:xf numFmtId="201" fontId="0" fillId="0" borderId="6" xfId="0" applyNumberFormat="1" applyFont="1" applyFill="1" applyBorder="1"/>
    <x:xf numFmtId="201" fontId="6" fillId="4" borderId="6" xfId="0" applyNumberFormat="1" applyFont="1" applyFill="1" applyBorder="1"/>
    <x:xf numFmtId="0" fontId="0" fillId="0" borderId="6" xfId="0" applyNumberFormat="1" applyFont="1" applyFill="1" applyBorder="1"/>
    <x:xf numFmtId="202" fontId="0" fillId="0" borderId="7" xfId="0" applyNumberFormat="1" applyFont="1" applyFill="1" applyBorder="1"/>
    <x:xf numFmtId="201" fontId="0" fillId="0" borderId="7" xfId="0" applyNumberFormat="1" applyFont="1" applyFill="1" applyBorder="1"/>
    <x:xf numFmtId="201" fontId="6" fillId="4" borderId="7" xfId="0" applyNumberFormat="1" applyFont="1" applyFill="1" applyBorder="1"/>
    <x:xf numFmtId="0" fontId="0" fillId="0" borderId="7" xfId="0" applyNumberFormat="1" applyFont="1" applyFill="1" applyBorder="1"/>
    <x:xf numFmtId="202" fontId="2" fillId="0" borderId="5" xfId="0" applyNumberFormat="1" applyFont="1" applyFill="1" applyBorder="1"/>
    <x:xf numFmtId="202" fontId="2" fillId="0" borderId="6" xfId="0" applyNumberFormat="1" applyFont="1" applyFill="1" applyBorder="1"/>
    <x:xf numFmtId="202" fontId="2" fillId="0" borderId="7" xfId="0" applyNumberFormat="1" applyFont="1" applyFill="1" applyBorder="1"/>
    <x:xf numFmtId="201" fontId="0" fillId="3" borderId="5" xfId="0" applyNumberFormat="1" applyFont="1" applyFill="1" applyBorder="1"/>
    <x:xf numFmtId="201" fontId="0" fillId="3" borderId="6" xfId="0" applyNumberFormat="1" applyFont="1" applyFill="1" applyBorder="1"/>
    <x:xf numFmtId="201" fontId="0" fillId="3" borderId="7" xfId="0" applyNumberFormat="1" applyFont="1" applyFill="1" applyBorder="1"/>
    <x:xf numFmtId="201" fontId="0" fillId="6" borderId="5" xfId="0" applyNumberFormat="1" applyFont="1" applyFill="1" applyBorder="1"/>
    <x:xf numFmtId="201" fontId="0" fillId="6" borderId="6" xfId="0" applyNumberFormat="1" applyFont="1" applyFill="1" applyBorder="1"/>
    <x:xf numFmtId="201" fontId="0" fillId="6" borderId="7" xfId="0" applyNumberFormat="1" applyFont="1" applyFill="1" applyBorder="1"/>
    <x:xf numFmtId="201" fontId="7" fillId="3" borderId="5" xfId="0" applyNumberFormat="1" applyFont="1" applyFill="1" applyBorder="1"/>
    <x:xf numFmtId="201" fontId="7" fillId="3" borderId="6" xfId="0" applyNumberFormat="1" applyFont="1" applyFill="1" applyBorder="1"/>
    <x:xf numFmtId="201" fontId="7" fillId="3" borderId="7" xfId="0" applyNumberFormat="1" applyFont="1" applyFill="1" applyBorder="1"/>
    <x:xf numFmtId="201" fontId="2" fillId="3" borderId="5" xfId="0" applyNumberFormat="1" applyFont="1" applyFill="1" applyBorder="1"/>
    <x:xf numFmtId="201" fontId="2" fillId="3" borderId="6" xfId="0" applyNumberFormat="1" applyFont="1" applyFill="1" applyBorder="1"/>
    <x:xf numFmtId="201" fontId="2" fillId="3" borderId="7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201" fontId="0" fillId="2" borderId="0" xfId="0" applyNumberFormat="1" applyFont="1" applyFill="1" applyBorder="1"/>
    <x:xf numFmtId="201" fontId="4" fillId="2" borderId="0" xfId="0" applyNumberFormat="1" applyFont="1" applyFill="1" applyBorder="1"/>
    <x:xf numFmtId="0" fontId="4" fillId="2" borderId="8" xfId="0" applyNumberFormat="1" applyFont="1" applyFill="1" applyBorder="1"/>
    <x:xf numFmtId="201" fontId="4" fillId="2" borderId="8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vertical="center"/>
    </x:xf>
    <x:xf numFmtId="200" fontId="3" fillId="4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center" vertical="center"/>
    </x:xf>
    <x:xf numFmtId="201" fontId="3" fillId="4" borderId="2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center" vertical="center" wrapText="1"/>
    </x:xf>
    <x:xf numFmtId="201" fontId="3" fillId="4" borderId="3" xfId="0" applyNumberFormat="1" applyFont="1" applyFill="1" applyBorder="1" applyAlignment="1">
      <x:alignment vertical="center"/>
    </x:xf>
    <x:xf numFmtId="202" fontId="2" fillId="0" borderId="5" xfId="0" applyNumberFormat="1" applyFont="1" applyFill="1" applyBorder="1" applyAlignment="1">
      <x:alignment vertical="center"/>
    </x:xf>
    <x:xf numFmtId="201" fontId="0" fillId="3" borderId="5" xfId="0" applyNumberFormat="1" applyFont="1" applyFill="1" applyBorder="1" applyAlignment="1">
      <x:alignment vertical="center"/>
    </x:xf>
    <x:xf numFmtId="201" fontId="6" fillId="4" borderId="5" xfId="0" applyNumberFormat="1" applyFont="1" applyFill="1" applyBorder="1" applyAlignment="1">
      <x:alignment vertical="center"/>
    </x:xf>
    <x:xf numFmtId="201" fontId="0" fillId="6" borderId="5" xfId="0" applyNumberFormat="1" applyFont="1" applyFill="1" applyBorder="1" applyAlignment="1">
      <x:alignment vertical="center"/>
    </x:xf>
    <x:xf numFmtId="201" fontId="7" fillId="3" borderId="5" xfId="0" applyNumberFormat="1" applyFont="1" applyFill="1" applyBorder="1" applyAlignment="1">
      <x:alignment vertical="center"/>
    </x:xf>
    <x:xf numFmtId="201" fontId="2" fillId="3" borderId="5" xfId="0" applyNumberFormat="1" applyFont="1" applyFill="1" applyBorder="1" applyAlignment="1">
      <x:alignment vertical="center"/>
    </x:xf>
    <x:xf numFmtId="0" fontId="8" fillId="0" borderId="5" xfId="0" applyNumberFormat="1" applyFont="1" applyFill="1" applyBorder="1" applyAlignment="1">
      <x:alignment vertical="center"/>
    </x:xf>
    <x:xf numFmtId="202" fontId="2" fillId="0" borderId="6" xfId="0" applyNumberFormat="1" applyFont="1" applyFill="1" applyBorder="1" applyAlignment="1">
      <x:alignment vertical="center"/>
    </x:xf>
    <x:xf numFmtId="201" fontId="0" fillId="3" borderId="6" xfId="0" applyNumberFormat="1" applyFont="1" applyFill="1" applyBorder="1" applyAlignment="1">
      <x:alignment vertical="center"/>
    </x:xf>
    <x:xf numFmtId="201" fontId="6" fillId="4" borderId="6" xfId="0" applyNumberFormat="1" applyFont="1" applyFill="1" applyBorder="1" applyAlignment="1">
      <x:alignment vertical="center"/>
    </x:xf>
    <x:xf numFmtId="201" fontId="0" fillId="6" borderId="6" xfId="0" applyNumberFormat="1" applyFont="1" applyFill="1" applyBorder="1" applyAlignment="1">
      <x:alignment vertical="center"/>
    </x:xf>
    <x:xf numFmtId="201" fontId="7" fillId="3" borderId="6" xfId="0" applyNumberFormat="1" applyFont="1" applyFill="1" applyBorder="1" applyAlignment="1">
      <x:alignment vertical="center"/>
    </x:xf>
    <x:xf numFmtId="201" fontId="2" fillId="3" borderId="6" xfId="0" applyNumberFormat="1" applyFont="1" applyFill="1" applyBorder="1" applyAlignment="1">
      <x:alignment vertical="center"/>
    </x:xf>
    <x:xf numFmtId="0" fontId="8" fillId="0" borderId="6" xfId="0" applyNumberFormat="1" applyFont="1" applyFill="1" applyBorder="1" applyAlignment="1">
      <x:alignment vertical="center"/>
    </x:xf>
    <x:xf numFmtId="202" fontId="2" fillId="0" borderId="7" xfId="0" applyNumberFormat="1" applyFont="1" applyFill="1" applyBorder="1" applyAlignment="1">
      <x:alignment vertical="center"/>
    </x:xf>
    <x:xf numFmtId="201" fontId="0" fillId="3" borderId="7" xfId="0" applyNumberFormat="1" applyFont="1" applyFill="1" applyBorder="1" applyAlignment="1">
      <x:alignment vertical="center"/>
    </x:xf>
    <x:xf numFmtId="201" fontId="6" fillId="4" borderId="7" xfId="0" applyNumberFormat="1" applyFont="1" applyFill="1" applyBorder="1" applyAlignment="1">
      <x:alignment vertical="center"/>
    </x:xf>
    <x:xf numFmtId="201" fontId="0" fillId="6" borderId="7" xfId="0" applyNumberFormat="1" applyFont="1" applyFill="1" applyBorder="1" applyAlignment="1">
      <x:alignment vertical="center"/>
    </x:xf>
    <x:xf numFmtId="201" fontId="7" fillId="3" borderId="7" xfId="0" applyNumberFormat="1" applyFont="1" applyFill="1" applyBorder="1" applyAlignment="1">
      <x:alignment vertical="center"/>
    </x:xf>
    <x:xf numFmtId="201" fontId="2" fillId="3" borderId="7" xfId="0" applyNumberFormat="1" applyFont="1" applyFill="1" applyBorder="1" applyAlignment="1">
      <x:alignment vertical="center"/>
    </x:xf>
    <x:xf numFmtId="0" fontId="8" fillId="0" borderId="7" xfId="0" applyNumberFormat="1" applyFont="1" applyFill="1" applyBorder="1" applyAlignment="1">
      <x:alignment vertical="center"/>
    </x:xf>
    <x:xf numFmtId="0" fontId="4" fillId="2" borderId="8" xfId="0" applyNumberFormat="1" applyFont="1" applyFill="1" applyBorder="1" applyAlignment="1">
      <x:alignment vertical="center"/>
    </x:xf>
    <x:xf numFmtId="201" fontId="4" fillId="2" borderId="8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/>
    <x:xf numFmtId="0" fontId="9" fillId="6" borderId="9" xfId="0" applyNumberFormat="1" applyFont="1" applyFill="1" applyBorder="1"/>
    <x:xf numFmtId="0" fontId="9" fillId="6" borderId="10" xfId="0" applyNumberFormat="1" applyFont="1" applyFill="1" applyBorder="1"/>
    <x:xf numFmtId="0" fontId="9" fillId="6" borderId="11" xfId="0" applyNumberFormat="1" applyFont="1" applyFill="1" applyBorder="1"/>
    <x:xf numFmtId="0" fontId="9" fillId="6" borderId="12" xfId="0" applyNumberFormat="1" applyFont="1" applyFill="1" applyBorder="1"/>
    <x:xf numFmtId="0" fontId="9" fillId="6" borderId="13" xfId="0" applyNumberFormat="1" applyFont="1" applyFill="1" applyBorder="1"/>
    <x:xf numFmtId="0" fontId="9" fillId="6" borderId="14" xfId="0" applyNumberFormat="1" applyFont="1" applyFill="1" applyBorder="1"/>
    <x:xf numFmtId="201" fontId="9" fillId="6" borderId="9" xfId="0" applyNumberFormat="1" applyFont="1" applyFill="1" applyBorder="1"/>
    <x:xf numFmtId="201" fontId="9" fillId="6" borderId="10" xfId="0" applyNumberFormat="1" applyFont="1" applyFill="1" applyBorder="1"/>
    <x:xf numFmtId="201" fontId="9" fillId="6" borderId="11" xfId="0" applyNumberFormat="1" applyFont="1" applyFill="1" applyBorder="1"/>
    <x:xf numFmtId="201" fontId="9" fillId="6" borderId="12" xfId="0" applyNumberFormat="1" applyFont="1" applyFill="1" applyBorder="1"/>
    <x:xf numFmtId="201" fontId="9" fillId="6" borderId="13" xfId="0" applyNumberFormat="1" applyFont="1" applyFill="1" applyBorder="1"/>
    <x:xf numFmtId="201" fontId="9" fillId="6" borderId="14" xfId="0" applyNumberFormat="1" applyFont="1" applyFill="1" applyBorder="1"/>
    <x:xf numFmtId="201" fontId="9" fillId="6" borderId="9" xfId="0" applyNumberFormat="1" applyFont="1" applyFill="1" applyBorder="1" applyAlignment="1">
      <x:alignment horizontal="center"/>
    </x:xf>
    <x:xf numFmtId="201" fontId="9" fillId="6" borderId="10" xfId="0" applyNumberFormat="1" applyFont="1" applyFill="1" applyBorder="1" applyAlignment="1">
      <x:alignment horizontal="center"/>
    </x:xf>
    <x:xf numFmtId="201" fontId="9" fillId="6" borderId="11" xfId="0" applyNumberFormat="1" applyFont="1" applyFill="1" applyBorder="1" applyAlignment="1">
      <x:alignment horizontal="center"/>
    </x:xf>
    <x:xf numFmtId="201" fontId="9" fillId="6" borderId="12" xfId="0" applyNumberFormat="1" applyFont="1" applyFill="1" applyBorder="1" applyAlignment="1">
      <x:alignment horizontal="center"/>
    </x:xf>
    <x:xf numFmtId="201" fontId="9" fillId="6" borderId="13" xfId="0" applyNumberFormat="1" applyFont="1" applyFill="1" applyBorder="1" applyAlignment="1">
      <x:alignment horizontal="center"/>
    </x:xf>
    <x:xf numFmtId="201" fontId="9" fillId="6" borderId="14" xfId="0" applyNumberFormat="1" applyFont="1" applyFill="1" applyBorder="1" applyAlignment="1">
      <x:alignment horizontal="center"/>
    </x:xf>
    <x:xf numFmtId="201" fontId="9" fillId="6" borderId="9" xfId="0" applyNumberFormat="1" applyFont="1" applyFill="1" applyBorder="1" applyAlignment="1">
      <x:alignment horizontal="center" vertical="center"/>
    </x:xf>
    <x:xf numFmtId="201" fontId="9" fillId="6" borderId="10" xfId="0" applyNumberFormat="1" applyFont="1" applyFill="1" applyBorder="1" applyAlignment="1">
      <x:alignment horizontal="center" vertical="center"/>
    </x:xf>
    <x:xf numFmtId="201" fontId="9" fillId="6" borderId="11" xfId="0" applyNumberFormat="1" applyFont="1" applyFill="1" applyBorder="1" applyAlignment="1">
      <x:alignment horizontal="center" vertical="center"/>
    </x:xf>
    <x:xf numFmtId="201" fontId="9" fillId="6" borderId="12" xfId="0" applyNumberFormat="1" applyFont="1" applyFill="1" applyBorder="1" applyAlignment="1">
      <x:alignment horizontal="center" vertical="center"/>
    </x:xf>
    <x:xf numFmtId="201" fontId="9" fillId="6" borderId="13" xfId="0" applyNumberFormat="1" applyFont="1" applyFill="1" applyBorder="1" applyAlignment="1">
      <x:alignment horizontal="center" vertical="center"/>
    </x:xf>
    <x:xf numFmtId="201" fontId="9" fillId="6" borderId="14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15" xfId="0" applyNumberFormat="1" applyFont="1" applyFill="1" applyBorder="1"/>
    <x:xf numFmtId="0" fontId="11" fillId="8" borderId="7" xfId="0" applyNumberFormat="1" applyFont="1" applyFill="1" applyBorder="1"/>
    <x:xf numFmtId="0" fontId="11" fillId="8" borderId="16" xfId="0" applyNumberFormat="1" applyFont="1" applyFill="1" applyBorder="1"/>
    <x:xf numFmtId="0" fontId="11" fillId="8" borderId="17" xfId="0" applyNumberFormat="1" applyFont="1" applyFill="1" applyBorder="1"/>
    <x:xf numFmtId="0" fontId="11" fillId="8" borderId="5" xfId="0" applyNumberFormat="1" applyFont="1" applyFill="1" applyBorder="1"/>
    <x:xf numFmtId="0" fontId="11" fillId="8" borderId="18" xfId="0" applyNumberFormat="1" applyFont="1" applyFill="1" applyBorder="1"/>
    <x:xf numFmtId="0" fontId="11" fillId="8" borderId="15" xfId="0" applyNumberFormat="1" applyFont="1" applyFill="1" applyBorder="1" applyAlignment="1">
      <x:alignment horizontal="center"/>
    </x:xf>
    <x:xf numFmtId="0" fontId="11" fillId="8" borderId="7" xfId="0" applyNumberFormat="1" applyFont="1" applyFill="1" applyBorder="1" applyAlignment="1">
      <x:alignment horizontal="center"/>
    </x:xf>
    <x:xf numFmtId="0" fontId="11" fillId="8" borderId="16" xfId="0" applyNumberFormat="1" applyFont="1" applyFill="1" applyBorder="1" applyAlignment="1">
      <x:alignment horizontal="center"/>
    </x:xf>
    <x:xf numFmtId="0" fontId="11" fillId="8" borderId="17" xfId="0" applyNumberFormat="1" applyFont="1" applyFill="1" applyBorder="1" applyAlignment="1">
      <x:alignment horizontal="center"/>
    </x:xf>
    <x:xf numFmtId="0" fontId="11" fillId="8" borderId="5" xfId="0" applyNumberFormat="1" applyFont="1" applyFill="1" applyBorder="1" applyAlignment="1">
      <x:alignment horizontal="center"/>
    </x:xf>
    <x:xf numFmtId="0" fontId="11" fillId="8" borderId="18" xfId="0" applyNumberFormat="1" applyFont="1" applyFill="1" applyBorder="1" applyAlignment="1">
      <x:alignment horizontal="center"/>
    </x:xf>
    <x:xf numFmtId="0" fontId="11" fillId="8" borderId="15" xfId="0" applyNumberFormat="1" applyFont="1" applyFill="1" applyBorder="1" applyAlignment="1">
      <x:alignment horizontal="center" vertical="center"/>
    </x:xf>
    <x:xf numFmtId="0" fontId="11" fillId="8" borderId="7" xfId="0" applyNumberFormat="1" applyFont="1" applyFill="1" applyBorder="1" applyAlignment="1">
      <x:alignment horizontal="center" vertical="center"/>
    </x:xf>
    <x:xf numFmtId="0" fontId="11" fillId="8" borderId="16" xfId="0" applyNumberFormat="1" applyFont="1" applyFill="1" applyBorder="1" applyAlignment="1">
      <x:alignment horizontal="center" vertical="center"/>
    </x:xf>
    <x:xf numFmtId="0" fontId="11" fillId="8" borderId="17" xfId="0" applyNumberFormat="1" applyFont="1" applyFill="1" applyBorder="1" applyAlignment="1">
      <x:alignment horizontal="center" vertical="center"/>
    </x:xf>
    <x:xf numFmtId="0" fontId="11" fillId="8" borderId="5" xfId="0" applyNumberFormat="1" applyFont="1" applyFill="1" applyBorder="1" applyAlignment="1">
      <x:alignment horizontal="center" vertical="center"/>
    </x:xf>
    <x:xf numFmtId="0" fontId="11" fillId="8" borderId="18" xfId="0" applyNumberFormat="1" applyFont="1" applyFill="1" applyBorder="1" applyAlignment="1">
      <x:alignment horizontal="center" vertical="center"/>
    </x:xf>
    <x:xf numFmtId="201" fontId="11" fillId="8" borderId="15" xfId="0" applyNumberFormat="1" applyFont="1" applyFill="1" applyBorder="1" applyAlignment="1">
      <x:alignment horizontal="center" vertical="center"/>
    </x:xf>
    <x:xf numFmtId="201" fontId="11" fillId="8" borderId="7" xfId="0" applyNumberFormat="1" applyFont="1" applyFill="1" applyBorder="1" applyAlignment="1">
      <x:alignment horizontal="center" vertical="center"/>
    </x:xf>
    <x:xf numFmtId="201" fontId="11" fillId="8" borderId="17" xfId="0" applyNumberFormat="1" applyFont="1" applyFill="1" applyBorder="1" applyAlignment="1">
      <x:alignment horizontal="center" vertical="center"/>
    </x:xf>
    <x:xf numFmtId="201" fontId="11" fillId="8" borderId="5" xfId="0" applyNumberFormat="1" applyFont="1" applyFill="1" applyBorder="1" applyAlignment="1">
      <x:alignment horizontal="center" vertical="center"/>
    </x:xf>
    <x:xf numFmtId="202" fontId="11" fillId="8" borderId="7" xfId="0" applyNumberFormat="1" applyFont="1" applyFill="1" applyBorder="1" applyAlignment="1">
      <x:alignment horizontal="center" vertical="center"/>
    </x:xf>
    <x:xf numFmtId="202" fontId="11" fillId="8" borderId="5" xfId="0" applyNumberFormat="1" applyFont="1" applyFill="1" applyBorder="1" applyAlignment="1">
      <x:alignment horizontal="center" vertical="center"/>
    </x:xf>
    <x:xf numFmtId="0" fontId="4" fillId="2" borderId="5" xfId="0" applyNumberFormat="1" applyFont="1" applyFill="1" applyBorder="1"/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vertical="center"/>
    </x:xf>
    <x:xf numFmtId="0" fontId="14" fillId="6" borderId="0" xfId="0" applyNumberFormat="1" applyFont="1" applyFill="1" applyBorder="1"/>
    <x:xf numFmtId="0" fontId="14" fillId="6" borderId="19" xfId="0" applyNumberFormat="1" applyFont="1" applyFill="1" applyBorder="1"/>
    <x:xf numFmtId="0" fontId="14" fillId="6" borderId="2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5" fillId="10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10">
    <x:dxf>
      <x:font>
        <x:b/>
        <x:color rgb="FFE11D48"/>
      </x:font>
      <x:fill>
        <x:patternFill patternType="solid">
          <x:bgColor rgb="FFFFF1F2"/>
        </x:patternFill>
      </x:fill>
    </x:dxf>
    <x:dxf>
      <x:font>
        <x:b/>
        <x:color rgb="FFD97706"/>
      </x:font>
      <x:fill>
        <x:patternFill patternType="solid">
          <x:bgColor rgb="FFFFFBEB"/>
        </x:patternFill>
      </x:fill>
    </x:dxf>
    <x:dxf>
      <x:font>
        <x:b/>
        <x:color rgb="FFE11D48"/>
      </x:font>
      <x:fill>
        <x:patternFill patternType="solid">
          <x:bgColor rgb="FFFFF1F2"/>
        </x:patternFill>
      </x:fill>
    </x:dxf>
    <x:dxf>
      <x:font>
        <x:b/>
        <x:color rgb="FFD97706"/>
      </x:font>
      <x:fill>
        <x:patternFill patternType="solid">
          <x:bgColor rgb="FFFFFBEB"/>
        </x:patternFill>
      </x:fill>
    </x:dxf>
    <x:dxf>
      <x:font>
        <x:b/>
        <x:color rgb="FF059669"/>
      </x:font>
      <x:fill>
        <x:patternFill patternType="solid">
          <x:bgColor rgb="FFECFDF5"/>
        </x:patternFill>
      </x:fill>
    </x:dxf>
    <x:dxf>
      <x:font>
        <x:b/>
        <x:color rgb="FFE11D48"/>
      </x:font>
      <x:fill>
        <x:patternFill patternType="solid">
          <x:bgColor rgb="FFFFF1F2"/>
        </x:patternFill>
      </x:fill>
    </x:dxf>
    <x:dxf>
      <x:font>
        <x:b/>
        <x:color rgb="FFD97706"/>
      </x:font>
      <x:fill>
        <x:patternFill patternType="solid">
          <x:bgColor rgb="FFFFFBEB"/>
        </x:patternFill>
      </x:fill>
    </x:dxf>
    <x:dxf>
      <x:font>
        <x:b/>
        <x:color rgb="FF059669"/>
      </x:font>
      <x:fill>
        <x:patternFill patternType="solid">
          <x:bgColor rgb="FFECFDF5"/>
        </x:patternFill>
      </x:fill>
    </x:dxf>
    <x:dxf>
      <x:font>
        <x:b/>
        <x:color rgb="FF059669"/>
      </x:font>
      <x:fill>
        <x:patternFill patternType="solid">
          <x:bgColor rgb="FFECFDF5"/>
        </x:patternFill>
      </x:fill>
    </x:dxf>
    <x:dxf>
      <x:font>
        <x:b/>
        <x:color rgb="FFE11D48"/>
      </x:font>
      <x:fill>
        <x:patternFill patternType="solid">
          <x:bgColor rgb="FFFFF1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19220f19849ed" /><Relationship Type="http://schemas.openxmlformats.org/officeDocument/2006/relationships/theme" Target="/xl/theme/theme1.xml" Id="R9e2c9060c2c64492" /><Relationship Type="http://schemas.openxmlformats.org/officeDocument/2006/relationships/sharedStrings" Target="/xl/sharedStrings.xml" Id="Rc21b2cbae9034f78" /><Relationship Type="http://schemas.openxmlformats.org/officeDocument/2006/relationships/worksheet" Target="/xl/worksheets/sheet1.xml" Id="Rc3b3d9b3ef344a8e" /><Relationship Type="http://schemas.openxmlformats.org/officeDocument/2006/relationships/worksheet" Target="/xl/worksheets/sheet2.xml" Id="R7feaaf1538544883" /><Relationship Type="http://schemas.openxmlformats.org/officeDocument/2006/relationships/worksheet" Target="/xl/worksheets/sheet3.xml" Id="Rac5c23a415184bc3" /><Relationship Type="http://schemas.openxmlformats.org/officeDocument/2006/relationships/worksheet" Target="/xl/worksheets/sheet4.xml" Id="R74aab0e5d94b4c51" /><Relationship Type="http://schemas.microsoft.com/office/2017/10/relationships/person" Target="/xl/persons/person.xml" Id="R745f4c4fed2549a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b9cccc5a5d045d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Closing cash trend (£)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Closing cash (£)</c:v>
          </c:tx>
          <c:marker>
            <c:symbol val="none"/>
          </c:marker>
          <c:cat>
            <c:strRef>
              <c:f>'Summary'!$A$15:$A$26</c:f>
              <c:strCache>
                <c:ptCount val="0"/>
              </c:strCache>
            </c:strRef>
          </c:cat>
          <c:val>
            <c:numRef>
              <c:f>'Summary'!$B$15:$B$26</c:f>
              <c:numCache>
                <c:formatCode>"£"#,##0;[Red]("£"#,##0);-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£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13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b9cccc5a5d045d8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22940398-C229-4F3B-B383-185F8892E6A9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3" dT="2026-08-11T12:16:04.211" personId="{22940398-C229-4F3B-B383-185F8892E6A9}" id="{11BB081A-71E2-07AA-F359-C1BDD2C7FC7A}">
    <xltc:text>Input: choose the first month in the 12-month forecast. The month labels are formula-driven from this cell.</xltc:text>
  </xltc:threadedComment>
  <xltc:threadedComment ref="B4" dT="2026-08-11T12:16:04.214" personId="{22940398-C229-4F3B-B383-185F8892E6A9}" id="{63CA376D-893D-02A4-7383-CFECB3FEC0DD}">
    <xltc:text>Input: cleared bank balance immediately before the first forecast month begins.</xltc:text>
  </xltc:threadedComment>
  <xltc:threadedComment ref="B5" dT="2026-08-11T12:16:04.214" personId="{22940398-C229-4F3B-B383-185F8892E6A9}" id="{5C792763-C789-91BC-CB66-24B83AAE1F51}">
    <xltc:text>Assumption: management contingency buffer. Status changes to BELOW BUFFER when forecast cash is below this amount.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ac5211c264545b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d90184a5dabd49b9" /><Relationship Type="http://schemas.openxmlformats.org/officeDocument/2006/relationships/vmlDrawing" Target="/xl/drawings/vmldrawing.vml" Id="Rf44eecead4fd4c04" /><Relationship Type="http://schemas.microsoft.com/office/2017/10/relationships/threadedComment" Target="/xl/threadedcomments/threadedcomment.xml" Id="R5a614792d8714e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0" customHeight="1">
      <x:c r="A1" s="3" t="str">
        <x:v>Cash-Flow Forecast Summary</x:v>
      </x:c>
      <x:c r="B1" s="3" t="str">
        <x:v>Cash-Flow Forecast Summary</x:v>
      </x:c>
      <x:c r="C1" s="3" t="str">
        <x:v>Cash-Flow Forecast Summary</x:v>
      </x:c>
      <x:c r="D1" s="3" t="str">
        <x:v>Cash-Flow Forecast Summary</x:v>
      </x:c>
      <x:c r="E1" s="3" t="str">
        <x:v>Cash-Flow Forecast Summary</x:v>
      </x:c>
      <x:c r="F1" s="3" t="str">
        <x:v>Cash-Flow Forecast Summary</x:v>
      </x:c>
      <x:c r="G1" s="3" t="str">
        <x:v>Cash-Flow Forecast Summary</x:v>
      </x:c>
      <x:c r="H1" s="3" t="str">
        <x:v>Cash-Flow Forecast Summary</x:v>
      </x:c>
      <x:c r="I1" s="3" t="str">
        <x:v>Cash-Flow Forecast Summary</x:v>
      </x:c>
      <x:c r="J1" s="3" t="str">
        <x:v>Cash-Flow Forecast Summary</x:v>
      </x:c>
    </x:row>
    <x:row r="2" ht="30" customHeight="1">
      <x:c r="A2" s="3" t="str">
        <x:v>Cash-Flow Forecast Summary</x:v>
      </x:c>
      <x:c r="B2" s="3" t="str">
        <x:v>Cash-Flow Forecast Summary</x:v>
      </x:c>
      <x:c r="C2" s="3" t="str">
        <x:v>Cash-Flow Forecast Summary</x:v>
      </x:c>
      <x:c r="D2" s="3" t="str">
        <x:v>Cash-Flow Forecast Summary</x:v>
      </x:c>
      <x:c r="E2" s="3" t="str">
        <x:v>Cash-Flow Forecast Summary</x:v>
      </x:c>
      <x:c r="F2" s="3" t="str">
        <x:v>Cash-Flow Forecast Summary</x:v>
      </x:c>
      <x:c r="G2" s="3" t="str">
        <x:v>Cash-Flow Forecast Summary</x:v>
      </x:c>
      <x:c r="H2" s="3" t="str">
        <x:v>Cash-Flow Forecast Summary</x:v>
      </x:c>
      <x:c r="I2" s="3" t="str">
        <x:v>Cash-Flow Forecast Summary</x:v>
      </x:c>
      <x:c r="J2" s="3" t="str">
        <x:v>Cash-Flow Forecast Summary</x:v>
      </x:c>
    </x:row>
    <x:row r="3">
      <x:c r="A3" s="102" t="str">
        <x:v>Editable 12-month small-business planning template • Example scenario loaded • Update blue cells on the Forecast tab</x:v>
      </x:c>
      <x:c r="B3" s="102" t="str">
        <x:v>Editable 12-month small-business planning template • Example scenario loaded • Update blue cells on the Forecast tab</x:v>
      </x:c>
      <x:c r="C3" s="102" t="str">
        <x:v>Editable 12-month small-business planning template • Example scenario loaded • Update blue cells on the Forecast tab</x:v>
      </x:c>
      <x:c r="D3" s="102" t="str">
        <x:v>Editable 12-month small-business planning template • Example scenario loaded • Update blue cells on the Forecast tab</x:v>
      </x:c>
      <x:c r="E3" s="102" t="str">
        <x:v>Editable 12-month small-business planning template • Example scenario loaded • Update blue cells on the Forecast tab</x:v>
      </x:c>
      <x:c r="F3" s="102" t="str">
        <x:v>Editable 12-month small-business planning template • Example scenario loaded • Update blue cells on the Forecast tab</x:v>
      </x:c>
      <x:c r="G3" s="102" t="str">
        <x:v>Editable 12-month small-business planning template • Example scenario loaded • Update blue cells on the Forecast tab</x:v>
      </x:c>
      <x:c r="H3" s="102" t="str">
        <x:v>Editable 12-month small-business planning template • Example scenario loaded • Update blue cells on the Forecast tab</x:v>
      </x:c>
      <x:c r="I3" s="102" t="str">
        <x:v>Editable 12-month small-business planning template • Example scenario loaded • Update blue cells on the Forecast tab</x:v>
      </x:c>
      <x:c r="J3" s="102" t="str">
        <x:v>Editable 12-month small-business planning template • Example scenario loaded • Update blue cells on the Forecast tab</x:v>
      </x:c>
    </x:row>
    <x:row r="5">
      <x:c r="A5" s="103" t="str">
        <x:v>Opening cash</x:v>
      </x:c>
      <x:c r="B5" s="103" t="str">
        <x:v>Opening cash</x:v>
      </x:c>
      <x:c r="C5" s="103" t="str">
        <x:v>Total cash in</x:v>
      </x:c>
      <x:c r="D5" s="103" t="str">
        <x:v>Total cash in</x:v>
      </x:c>
      <x:c r="E5" s="103" t="str">
        <x:v>Total cash out</x:v>
      </x:c>
      <x:c r="F5" s="103" t="str">
        <x:v>Total cash out</x:v>
      </x:c>
      <x:c r="G5" s="103" t="str">
        <x:v>Lowest cash</x:v>
      </x:c>
      <x:c r="H5" s="103" t="str">
        <x:v>Lowest cash</x:v>
      </x:c>
      <x:c r="I5" s="103" t="str">
        <x:v>Ending cash</x:v>
      </x:c>
      <x:c r="J5" s="103" t="str">
        <x:v>Ending cash</x:v>
      </x:c>
    </x:row>
    <x:row r="6" ht="30" customHeight="1">
      <x:c r="A6" s="123" t="n">
        <x:f>'Forecast'!B4</x:f>
        <x:v>25000</x:v>
      </x:c>
      <x:c r="B6" s="124"/>
      <x:c r="C6" s="124" t="n">
        <x:f>SUM('Forecast'!E7:E18)</x:f>
        <x:v>256500</x:v>
      </x:c>
      <x:c r="D6" s="124"/>
      <x:c r="E6" s="124" t="n">
        <x:f>SUM('Forecast'!K7:K18)</x:f>
        <x:v>210800</x:v>
      </x:c>
      <x:c r="F6" s="124"/>
      <x:c r="G6" s="124" t="n">
        <x:f>MIN('Forecast'!M7:M18)</x:f>
        <x:v>28600</x:v>
      </x:c>
      <x:c r="H6" s="124"/>
      <x:c r="I6" s="124" t="n">
        <x:f>'Forecast'!M18</x:f>
        <x:v>70700</x:v>
      </x:c>
      <x:c r="J6" s="125"/>
    </x:row>
    <x:row r="7" ht="30" customHeight="1">
      <x:c r="A7" s="126"/>
      <x:c r="B7" s="127"/>
      <x:c r="C7" s="127"/>
      <x:c r="D7" s="127"/>
      <x:c r="E7" s="127"/>
      <x:c r="F7" s="127"/>
      <x:c r="G7" s="127"/>
      <x:c r="H7" s="127"/>
      <x:c r="I7" s="127"/>
      <x:c r="J7" s="128"/>
    </x:row>
    <x:row r="9">
      <x:c r="A9" s="130" t="str">
        <x:v>Minimum buffer</x:v>
      </x:c>
      <x:c r="B9" s="130" t="str">
        <x:v>Minimum buffer</x:v>
      </x:c>
      <x:c r="C9" s="130" t="str">
        <x:v>Lowest month</x:v>
      </x:c>
      <x:c r="D9" s="130" t="str">
        <x:v>Lowest month</x:v>
      </x:c>
      <x:c r="E9" s="130" t="str">
        <x:v>Forecast status</x:v>
      </x:c>
      <x:c r="F9" s="130" t="str">
        <x:v>Forecast status</x:v>
      </x:c>
      <x:c r="G9" s="130" t="str">
        <x:v>Model check</x:v>
      </x:c>
      <x:c r="H9" s="130" t="str">
        <x:v>Model check</x:v>
      </x:c>
      <x:c r="I9" s="130" t="str">
        <x:v>Model check</x:v>
      </x:c>
      <x:c r="J9" s="130" t="str">
        <x:v>Model check</x:v>
      </x:c>
    </x:row>
    <x:row r="10" ht="28" customHeight="1">
      <x:c r="A10" s="151" t="n">
        <x:f>'Forecast'!B5</x:f>
        <x:v>10000</x:v>
      </x:c>
      <x:c r="B10" s="152"/>
      <x:c r="C10" s="155" t="n">
        <x:f>INDEX('Forecast'!A7:A18,MATCH(MIN('Forecast'!M7:M18),'Forecast'!M7:M18,0))</x:f>
        <x:v>46266</x:v>
      </x:c>
      <x:c r="D10" s="155"/>
      <x:c r="E10" s="146" t="str">
        <x:f>IF(MIN('Forecast'!M7:M18)&lt;0,"CASH SHORTFALL",IF(MIN('Forecast'!M7:M18)&lt;'Forecast'!B5,"BELOW BUFFER","ABOVE BUFFER"))</x:f>
        <x:v>ABOVE BUFFER</x:v>
      </x:c>
      <x:c r="F10" s="146"/>
      <x:c r="G10" s="146" t="str">
        <x:f>'Checks'!B3</x:f>
        <x:v>PASS</x:v>
      </x:c>
      <x:c r="H10" s="146"/>
      <x:c r="I10" s="146"/>
      <x:c r="J10" s="147"/>
    </x:row>
    <x:row r="11" ht="28" customHeight="1">
      <x:c r="A11" s="153"/>
      <x:c r="B11" s="154"/>
      <x:c r="C11" s="156"/>
      <x:c r="D11" s="156"/>
      <x:c r="E11" s="149"/>
      <x:c r="F11" s="149"/>
      <x:c r="G11" s="149"/>
      <x:c r="H11" s="149"/>
      <x:c r="I11" s="149"/>
      <x:c r="J11" s="150"/>
    </x:row>
    <x:row r="14">
      <x:c r="A14" s="157" t="str">
        <x:v>Month</x:v>
      </x:c>
      <x:c r="B14" s="157" t="str">
        <x:v>Closing cash (£)</x:v>
      </x:c>
    </x:row>
    <x:row r="15">
      <x:c r="A15" s="32" t="str">
        <x:f>TEXT('Forecast'!A7,"mmm yy")</x:f>
        <x:v>Sep 26</x:v>
      </x:c>
      <x:c r="B15" s="33" t="n">
        <x:f>'Forecast'!M7</x:f>
        <x:v>28600</x:v>
      </x:c>
    </x:row>
    <x:row r="16">
      <x:c r="A16" s="32" t="str">
        <x:f>TEXT('Forecast'!A8,"mmm yy")</x:f>
        <x:v>Oct 26</x:v>
      </x:c>
      <x:c r="B16" s="33" t="n">
        <x:f>'Forecast'!M8</x:f>
        <x:v>32900</x:v>
      </x:c>
    </x:row>
    <x:row r="17">
      <x:c r="A17" s="32" t="str">
        <x:f>TEXT('Forecast'!A9,"mmm yy")</x:f>
        <x:v>Nov 26</x:v>
      </x:c>
      <x:c r="B17" s="33" t="n">
        <x:f>'Forecast'!M9</x:f>
        <x:v>34500</x:v>
      </x:c>
    </x:row>
    <x:row r="18">
      <x:c r="A18" s="32" t="str">
        <x:f>TEXT('Forecast'!A10,"mmm yy")</x:f>
        <x:v>Dec 26</x:v>
      </x:c>
      <x:c r="B18" s="33" t="n">
        <x:f>'Forecast'!M10</x:f>
        <x:v>35600</x:v>
      </x:c>
    </x:row>
    <x:row r="19">
      <x:c r="A19" s="32" t="str">
        <x:f>TEXT('Forecast'!A11,"mmm yy")</x:f>
        <x:v>Jan 27</x:v>
      </x:c>
      <x:c r="B19" s="33" t="n">
        <x:f>'Forecast'!M11</x:f>
        <x:v>38900</x:v>
      </x:c>
    </x:row>
    <x:row r="20">
      <x:c r="A20" s="32" t="str">
        <x:f>TEXT('Forecast'!A12,"mmm yy")</x:f>
        <x:v>Feb 27</x:v>
      </x:c>
      <x:c r="B20" s="33" t="n">
        <x:f>'Forecast'!M12</x:f>
        <x:v>41200</x:v>
      </x:c>
    </x:row>
    <x:row r="21">
      <x:c r="A21" s="32" t="str">
        <x:f>TEXT('Forecast'!A13,"mmm yy")</x:f>
        <x:v>Mar 27</x:v>
      </x:c>
      <x:c r="B21" s="33" t="n">
        <x:f>'Forecast'!M13</x:f>
        <x:v>38900</x:v>
      </x:c>
    </x:row>
    <x:row r="22">
      <x:c r="A22" s="32" t="str">
        <x:f>TEXT('Forecast'!A14,"mmm yy")</x:f>
        <x:v>Apr 27</x:v>
      </x:c>
      <x:c r="B22" s="33" t="n">
        <x:f>'Forecast'!M14</x:f>
        <x:v>45200</x:v>
      </x:c>
    </x:row>
    <x:row r="23">
      <x:c r="A23" s="32" t="str">
        <x:f>TEXT('Forecast'!A15,"mmm yy")</x:f>
        <x:v>May 27</x:v>
      </x:c>
      <x:c r="B23" s="33" t="n">
        <x:f>'Forecast'!M15</x:f>
        <x:v>52800</x:v>
      </x:c>
    </x:row>
    <x:row r="24">
      <x:c r="A24" s="32" t="str">
        <x:f>TEXT('Forecast'!A16,"mmm yy")</x:f>
        <x:v>Jun 27</x:v>
      </x:c>
      <x:c r="B24" s="33" t="n">
        <x:f>'Forecast'!M16</x:f>
        <x:v>55600</x:v>
      </x:c>
    </x:row>
    <x:row r="25">
      <x:c r="A25" s="32" t="str">
        <x:f>TEXT('Forecast'!A17,"mmm yy")</x:f>
        <x:v>Jul 27</x:v>
      </x:c>
      <x:c r="B25" s="33" t="n">
        <x:f>'Forecast'!M17</x:f>
        <x:v>60900</x:v>
      </x:c>
    </x:row>
    <x:row r="26">
      <x:c r="A26" s="36" t="str">
        <x:f>TEXT('Forecast'!A18,"mmm yy")</x:f>
        <x:v>Aug 27</x:v>
      </x:c>
      <x:c r="B26" s="37" t="n">
        <x:f>'Forecast'!M18</x:f>
        <x:v>70700</x:v>
      </x:c>
    </x:row>
    <x:row r="29">
      <x:c r="A29" s="64" t="str">
        <x:v>Planning note</x:v>
      </x:c>
      <x:c r="B29" s="64" t="str">
        <x:v>Planning note</x:v>
      </x:c>
      <x:c r="C29" s="64" t="str">
        <x:v>Planning note</x:v>
      </x:c>
      <x:c r="D29" s="64" t="str">
        <x:v>Planning note</x:v>
      </x:c>
      <x:c r="E29" s="64" t="str">
        <x:v>Planning note</x:v>
      </x:c>
      <x:c r="F29" s="64" t="str">
        <x:v>Planning note</x:v>
      </x:c>
      <x:c r="G29" s="64" t="str">
        <x:v>Planning note</x:v>
      </x:c>
      <x:c r="H29" s="64" t="str">
        <x:v>Planning note</x:v>
      </x:c>
      <x:c r="I29" s="64" t="str">
        <x:v>Planning note</x:v>
      </x:c>
      <x:c r="J29" s="64" t="str">
        <x:v>Planning note</x:v>
      </x:c>
    </x:row>
    <x:row r="30" ht="32" customHeight="1">
      <x:c r="A30" s="100" t="str">
        <x:v>Forecasts are estimates. Update this model with actual receipts and payments, include tax and finance cash flows, and test a downside case. This workbook does not calculate tax or VAT.</x:v>
      </x:c>
      <x:c r="B30" s="100" t="str">
        <x:v>Forecasts are estimates. Update this model with actual receipts and payments, include tax and finance cash flows, and test a downside case. This workbook does not calculate tax or VAT.</x:v>
      </x:c>
      <x:c r="C30" s="100" t="str">
        <x:v>Forecasts are estimates. Update this model with actual receipts and payments, include tax and finance cash flows, and test a downside case. This workbook does not calculate tax or VAT.</x:v>
      </x:c>
      <x:c r="D30" s="100" t="str">
        <x:v>Forecasts are estimates. Update this model with actual receipts and payments, include tax and finance cash flows, and test a downside case. This workbook does not calculate tax or VAT.</x:v>
      </x:c>
      <x:c r="E30" s="100" t="str">
        <x:v>Forecasts are estimates. Update this model with actual receipts and payments, include tax and finance cash flows, and test a downside case. This workbook does not calculate tax or VAT.</x:v>
      </x:c>
      <x:c r="F30" s="100" t="str">
        <x:v>Forecasts are estimates. Update this model with actual receipts and payments, include tax and finance cash flows, and test a downside case. This workbook does not calculate tax or VAT.</x:v>
      </x:c>
      <x:c r="G30" s="100" t="str">
        <x:v>Forecasts are estimates. Update this model with actual receipts and payments, include tax and finance cash flows, and test a downside case. This workbook does not calculate tax or VAT.</x:v>
      </x:c>
      <x:c r="H30" s="100" t="str">
        <x:v>Forecasts are estimates. Update this model with actual receipts and payments, include tax and finance cash flows, and test a downside case. This workbook does not calculate tax or VAT.</x:v>
      </x:c>
      <x:c r="I30" s="100" t="str">
        <x:v>Forecasts are estimates. Update this model with actual receipts and payments, include tax and finance cash flows, and test a downside case. This workbook does not calculate tax or VAT.</x:v>
      </x:c>
      <x:c r="J30" s="100" t="str">
        <x:v>Forecasts are estimates. Update this model with actual receipts and payments, include tax and finance cash flows, and test a downside case. This workbook does not calculate tax or VAT.</x:v>
      </x:c>
    </x:row>
    <x:row r="31" ht="32" customHeight="1">
      <x:c r="A31" s="100" t="str">
        <x:v>Forecasts are estimates. Update this model with actual receipts and payments, include tax and finance cash flows, and test a downside case. This workbook does not calculate tax or VAT.</x:v>
      </x:c>
      <x:c r="B31" s="100" t="str">
        <x:v>Forecasts are estimates. Update this model with actual receipts and payments, include tax and finance cash flows, and test a downside case. This workbook does not calculate tax or VAT.</x:v>
      </x:c>
      <x:c r="C31" s="100" t="str">
        <x:v>Forecasts are estimates. Update this model with actual receipts and payments, include tax and finance cash flows, and test a downside case. This workbook does not calculate tax or VAT.</x:v>
      </x:c>
      <x:c r="D31" s="100" t="str">
        <x:v>Forecasts are estimates. Update this model with actual receipts and payments, include tax and finance cash flows, and test a downside case. This workbook does not calculate tax or VAT.</x:v>
      </x:c>
      <x:c r="E31" s="100" t="str">
        <x:v>Forecasts are estimates. Update this model with actual receipts and payments, include tax and finance cash flows, and test a downside case. This workbook does not calculate tax or VAT.</x:v>
      </x:c>
      <x:c r="F31" s="100" t="str">
        <x:v>Forecasts are estimates. Update this model with actual receipts and payments, include tax and finance cash flows, and test a downside case. This workbook does not calculate tax or VAT.</x:v>
      </x:c>
      <x:c r="G31" s="100" t="str">
        <x:v>Forecasts are estimates. Update this model with actual receipts and payments, include tax and finance cash flows, and test a downside case. This workbook does not calculate tax or VAT.</x:v>
      </x:c>
      <x:c r="H31" s="100" t="str">
        <x:v>Forecasts are estimates. Update this model with actual receipts and payments, include tax and finance cash flows, and test a downside case. This workbook does not calculate tax or VAT.</x:v>
      </x:c>
      <x:c r="I31" s="100" t="str">
        <x:v>Forecasts are estimates. Update this model with actual receipts and payments, include tax and finance cash flows, and test a downside case. This workbook does not calculate tax or VAT.</x:v>
      </x:c>
      <x:c r="J31" s="100" t="str">
        <x:v>Forecasts are estimates. Update this model with actual receipts and payments, include tax and finance cash flows, and test a downside case. This workbook does not calculate tax or VAT.</x:v>
      </x:c>
    </x:row>
    <x:row r="33">
      <x:c r="A33" s="159" t="str">
        <x:v>Guide: https://www.ukaccountants.directory/tools/cash-flow-forecast</x:v>
      </x:c>
      <x:c r="B33" s="159" t="str">
        <x:v>Guide: https://www.ukaccountants.directory/tools/cash-flow-forecast</x:v>
      </x:c>
      <x:c r="C33" s="159" t="str">
        <x:v>Guide: https://www.ukaccountants.directory/tools/cash-flow-forecast</x:v>
      </x:c>
      <x:c r="D33" s="159" t="str">
        <x:v>Guide: https://www.ukaccountants.directory/tools/cash-flow-forecast</x:v>
      </x:c>
      <x:c r="E33" s="159" t="str">
        <x:v>Guide: https://www.ukaccountants.directory/tools/cash-flow-forecast</x:v>
      </x:c>
      <x:c r="F33" s="159" t="str">
        <x:v>Guide: https://www.ukaccountants.directory/tools/cash-flow-forecast</x:v>
      </x:c>
      <x:c r="G33" s="159" t="str">
        <x:v>Guide: https://www.ukaccountants.directory/tools/cash-flow-forecast</x:v>
      </x:c>
      <x:c r="H33" s="159" t="str">
        <x:v>Guide: https://www.ukaccountants.directory/tools/cash-flow-forecast</x:v>
      </x:c>
      <x:c r="I33" s="159" t="str">
        <x:v>Guide: https://www.ukaccountants.directory/tools/cash-flow-forecast</x:v>
      </x:c>
      <x:c r="J33" s="159" t="str">
        <x:v>Guide: https://www.ukaccountants.directory/tools/cash-flow-forecast</x:v>
      </x:c>
    </x:row>
  </x:sheetData>
  <x:mergeCells>
    <x:mergeCell ref="A1:J2"/>
    <x:mergeCell ref="A3:J3"/>
    <x:mergeCell ref="A5:B5"/>
    <x:mergeCell ref="C5:D5"/>
    <x:mergeCell ref="E5:F5"/>
    <x:mergeCell ref="G5:H5"/>
    <x:mergeCell ref="I5:J5"/>
    <x:mergeCell ref="A6:B7"/>
    <x:mergeCell ref="C6:D7"/>
    <x:mergeCell ref="E6:F7"/>
    <x:mergeCell ref="G6:H7"/>
    <x:mergeCell ref="I6:J7"/>
    <x:mergeCell ref="A9:B9"/>
    <x:mergeCell ref="C9:D9"/>
    <x:mergeCell ref="E9:F9"/>
    <x:mergeCell ref="G9:J9"/>
    <x:mergeCell ref="A10:B11"/>
    <x:mergeCell ref="C10:D11"/>
    <x:mergeCell ref="E10:F11"/>
    <x:mergeCell ref="G10:J11"/>
    <x:mergeCell ref="A29:J29"/>
    <x:mergeCell ref="A30:J31"/>
    <x:mergeCell ref="A33:J33"/>
  </x:mergeCells>
  <x:conditionalFormatting sqref="E10:F11">
    <x:cfRule type="containsText" dxfId="5" priority="1" operator="containsText" text="SHORTFALL"/>
    <x:cfRule type="containsText" dxfId="6" priority="2" operator="containsText" text="BELOW"/>
    <x:cfRule type="containsText" dxfId="7" priority="3" operator="containsText" text="ABOVE"/>
  </x:conditionalFormatting>
  <x:pageMargins left="0.7" right="0.7" top="0.75" bottom="0.75" header="0.3" footer="0.3"/>
  <x:drawing xmlns:r="http://schemas.openxmlformats.org/officeDocument/2006/relationships" r:id="Reac5211c264545b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9" hidden="0" customWidth="1"/>
  </x:cols>
  <x:sheetData>
    <x:row r="1">
      <x:c r="A1" s="3" t="str">
        <x:v>12-Month Cash-Flow Forecast</x:v>
      </x:c>
      <x:c r="B1" s="3" t="str">
        <x:v>12-Month Cash-Flow Forecast</x:v>
      </x:c>
      <x:c r="C1" s="3" t="str">
        <x:v>12-Month Cash-Flow Forecast</x:v>
      </x:c>
      <x:c r="D1" s="3" t="str">
        <x:v>12-Month Cash-Flow Forecast</x:v>
      </x:c>
      <x:c r="E1" s="3" t="str">
        <x:v>12-Month Cash-Flow Forecast</x:v>
      </x:c>
      <x:c r="F1" s="3" t="str">
        <x:v>12-Month Cash-Flow Forecast</x:v>
      </x:c>
      <x:c r="G1" s="3" t="str">
        <x:v>12-Month Cash-Flow Forecast</x:v>
      </x:c>
      <x:c r="H1" s="3" t="str">
        <x:v>12-Month Cash-Flow Forecast</x:v>
      </x:c>
      <x:c r="I1" s="3" t="str">
        <x:v>12-Month Cash-Flow Forecast</x:v>
      </x:c>
      <x:c r="J1" s="3" t="str">
        <x:v>12-Month Cash-Flow Forecast</x:v>
      </x:c>
      <x:c r="K1" s="3" t="str">
        <x:v>12-Month Cash-Flow Forecast</x:v>
      </x:c>
      <x:c r="L1" s="3" t="str">
        <x:v>12-Month Cash-Flow Forecast</x:v>
      </x:c>
      <x:c r="M1" s="3" t="str">
        <x:v>12-Month Cash-Flow Forecast</x:v>
      </x:c>
      <x:c r="N1" s="3" t="str">
        <x:v>12-Month Cash-Flow Forecast</x:v>
      </x:c>
    </x:row>
    <x:row r="2">
      <x:c r="A2" s="3" t="str">
        <x:v>12-Month Cash-Flow Forecast</x:v>
      </x:c>
      <x:c r="B2" s="3" t="str">
        <x:v>12-Month Cash-Flow Forecast</x:v>
      </x:c>
      <x:c r="C2" s="3" t="str">
        <x:v>12-Month Cash-Flow Forecast</x:v>
      </x:c>
      <x:c r="D2" s="3" t="str">
        <x:v>12-Month Cash-Flow Forecast</x:v>
      </x:c>
      <x:c r="E2" s="3" t="str">
        <x:v>12-Month Cash-Flow Forecast</x:v>
      </x:c>
      <x:c r="F2" s="3" t="str">
        <x:v>12-Month Cash-Flow Forecast</x:v>
      </x:c>
      <x:c r="G2" s="3" t="str">
        <x:v>12-Month Cash-Flow Forecast</x:v>
      </x:c>
      <x:c r="H2" s="3" t="str">
        <x:v>12-Month Cash-Flow Forecast</x:v>
      </x:c>
      <x:c r="I2" s="3" t="str">
        <x:v>12-Month Cash-Flow Forecast</x:v>
      </x:c>
      <x:c r="J2" s="3" t="str">
        <x:v>12-Month Cash-Flow Forecast</x:v>
      </x:c>
      <x:c r="K2" s="3" t="str">
        <x:v>12-Month Cash-Flow Forecast</x:v>
      </x:c>
      <x:c r="L2" s="3" t="str">
        <x:v>12-Month Cash-Flow Forecast</x:v>
      </x:c>
      <x:c r="M2" s="3" t="str">
        <x:v>12-Month Cash-Flow Forecast</x:v>
      </x:c>
      <x:c r="N2" s="3" t="str">
        <x:v>12-Month Cash-Flow Forecast</x:v>
      </x:c>
    </x:row>
    <x:row r="3">
      <x:c r="A3" s="69" t="str">
        <x:v>First forecast month</x:v>
      </x:c>
      <x:c r="B3" s="70" t="n">
        <x:v>46266.416666666664</x:v>
      </x:c>
      <x:c r="C3" s="71"/>
      <x:c r="D3" s="72" t="str">
        <x:v>EDIT THE BLUE CELLS</x:v>
      </x:c>
      <x:c r="E3" s="72"/>
      <x:c r="F3" s="72"/>
      <x:c r="G3" s="72"/>
      <x:c r="H3" s="72"/>
      <x:c r="I3" s="72"/>
      <x:c r="J3" s="72"/>
      <x:c r="K3" s="72"/>
      <x:c r="L3" s="72"/>
      <x:c r="M3" s="72"/>
      <x:c r="N3" s="72"/>
    </x:row>
    <x:row r="4">
      <x:c r="A4" s="69" t="str">
        <x:v>Opening bank balance</x:v>
      </x:c>
      <x:c r="B4" s="73" t="n">
        <x:v>25000</x:v>
      </x:c>
      <x:c r="C4" s="71"/>
      <x:c r="D4" s="74" t="str">
        <x:v>Enter the month cash is expected to reach or leave the bank. Formula cells update automatically.</x:v>
      </x:c>
      <x:c r="E4" s="74"/>
      <x:c r="F4" s="74"/>
      <x:c r="G4" s="74"/>
      <x:c r="H4" s="74"/>
      <x:c r="I4" s="74"/>
      <x:c r="J4" s="74"/>
      <x:c r="K4" s="74"/>
      <x:c r="L4" s="74"/>
      <x:c r="M4" s="74"/>
      <x:c r="N4" s="74"/>
    </x:row>
    <x:row r="5">
      <x:c r="A5" s="69" t="str">
        <x:v>Minimum cash buffer</x:v>
      </x:c>
      <x:c r="B5" s="75" t="n">
        <x:v>10000</x:v>
      </x:c>
      <x:c r="C5" s="71"/>
      <x:c r="D5" s="71"/>
      <x:c r="E5" s="71"/>
      <x:c r="F5" s="71"/>
      <x:c r="G5" s="71"/>
      <x:c r="H5" s="71"/>
      <x:c r="I5" s="71"/>
      <x:c r="J5" s="71"/>
      <x:c r="K5" s="71"/>
      <x:c r="L5" s="71"/>
      <x:c r="M5" s="71"/>
      <x:c r="N5" s="71"/>
    </x:row>
    <x:row r="6" ht="38" customHeight="1">
      <x:c r="A6" s="23" t="str">
        <x:v>Month</x:v>
      </x:c>
      <x:c r="B6" s="23" t="str">
        <x:v>Opening balance</x:v>
      </x:c>
      <x:c r="C6" s="23" t="str">
        <x:v>Sales receipts</x:v>
      </x:c>
      <x:c r="D6" s="23" t="str">
        <x:v>Other cash in</x:v>
      </x:c>
      <x:c r="E6" s="23" t="str">
        <x:v>Total cash in</x:v>
      </x:c>
      <x:c r="F6" s="23" t="str">
        <x:v>Payroll</x:v>
      </x:c>
      <x:c r="G6" s="23" t="str">
        <x:v>Suppliers</x:v>
      </x:c>
      <x:c r="H6" s="23" t="str">
        <x:v>Overheads</x:v>
      </x:c>
      <x:c r="I6" s="23" t="str">
        <x:v>Tax / VAT</x:v>
      </x:c>
      <x:c r="J6" s="23" t="str">
        <x:v>One-off payments</x:v>
      </x:c>
      <x:c r="K6" s="23" t="str">
        <x:v>Total cash out</x:v>
      </x:c>
      <x:c r="L6" s="23" t="str">
        <x:v>Net cash flow</x:v>
      </x:c>
      <x:c r="M6" s="23" t="str">
        <x:v>Closing balance</x:v>
      </x:c>
      <x:c r="N6" s="23" t="str">
        <x:v>Status</x:v>
      </x:c>
    </x:row>
    <x:row r="7">
      <x:c r="A7" s="76" t="n">
        <x:f>EDATE($B$3,0)</x:f>
        <x:v>46266</x:v>
      </x:c>
      <x:c r="B7" s="77" t="n">
        <x:f>$B$4</x:f>
        <x:v>25000</x:v>
      </x:c>
      <x:c r="C7" s="78" t="n">
        <x:v>18000</x:v>
      </x:c>
      <x:c r="D7" s="78" t="n">
        <x:v>0</x:v>
      </x:c>
      <x:c r="E7" s="79" t="n">
        <x:f>SUM(C7:D7)</x:f>
        <x:v>18000</x:v>
      </x:c>
      <x:c r="F7" s="78" t="n">
        <x:v>6500</x:v>
      </x:c>
      <x:c r="G7" s="78" t="n">
        <x:v>4700</x:v>
      </x:c>
      <x:c r="H7" s="78" t="n">
        <x:v>3200</x:v>
      </x:c>
      <x:c r="I7" s="78" t="n">
        <x:v>0</x:v>
      </x:c>
      <x:c r="J7" s="78" t="n">
        <x:v>0</x:v>
      </x:c>
      <x:c r="K7" s="77" t="n">
        <x:f>SUM(F7:J7)</x:f>
        <x:v>14400</x:v>
      </x:c>
      <x:c r="L7" s="80" t="n">
        <x:f>E7-K7</x:f>
        <x:v>3600</x:v>
      </x:c>
      <x:c r="M7" s="81" t="n">
        <x:f>B7+L7</x:f>
        <x:v>28600</x:v>
      </x:c>
      <x:c r="N7" s="82" t="str">
        <x:f>IF(M7&lt;0,"SHORTFALL",IF(M7&lt;$B$5,"BELOW BUFFER","OK"))</x:f>
        <x:v>OK</x:v>
      </x:c>
    </x:row>
    <x:row r="8">
      <x:c r="A8" s="83" t="n">
        <x:f>EDATE($B$3,1)</x:f>
        <x:v>46296</x:v>
      </x:c>
      <x:c r="B8" s="84" t="n">
        <x:f>M7</x:f>
        <x:v>28600</x:v>
      </x:c>
      <x:c r="C8" s="85" t="n">
        <x:v>19000</x:v>
      </x:c>
      <x:c r="D8" s="85" t="n">
        <x:v>0</x:v>
      </x:c>
      <x:c r="E8" s="86" t="n">
        <x:f>SUM(C8:D8)</x:f>
        <x:v>19000</x:v>
      </x:c>
      <x:c r="F8" s="85" t="n">
        <x:v>6500</x:v>
      </x:c>
      <x:c r="G8" s="85" t="n">
        <x:v>5000</x:v>
      </x:c>
      <x:c r="H8" s="85" t="n">
        <x:v>3200</x:v>
      </x:c>
      <x:c r="I8" s="85" t="n">
        <x:v>0</x:v>
      </x:c>
      <x:c r="J8" s="85" t="n">
        <x:v>0</x:v>
      </x:c>
      <x:c r="K8" s="84" t="n">
        <x:f>SUM(F8:J8)</x:f>
        <x:v>14700</x:v>
      </x:c>
      <x:c r="L8" s="87" t="n">
        <x:f>E8-K8</x:f>
        <x:v>4300</x:v>
      </x:c>
      <x:c r="M8" s="88" t="n">
        <x:f>B8+L8</x:f>
        <x:v>32900</x:v>
      </x:c>
      <x:c r="N8" s="89" t="str">
        <x:f>IF(M8&lt;0,"SHORTFALL",IF(M8&lt;$B$5,"BELOW BUFFER","OK"))</x:f>
        <x:v>OK</x:v>
      </x:c>
    </x:row>
    <x:row r="9">
      <x:c r="A9" s="83" t="n">
        <x:f>EDATE($B$3,2)</x:f>
        <x:v>46327</x:v>
      </x:c>
      <x:c r="B9" s="84" t="n">
        <x:f>M8</x:f>
        <x:v>32900</x:v>
      </x:c>
      <x:c r="C9" s="85" t="n">
        <x:v>21000</x:v>
      </x:c>
      <x:c r="D9" s="85" t="n">
        <x:v>0</x:v>
      </x:c>
      <x:c r="E9" s="86" t="n">
        <x:f>SUM(C9:D9)</x:f>
        <x:v>21000</x:v>
      </x:c>
      <x:c r="F9" s="85" t="n">
        <x:v>6500</x:v>
      </x:c>
      <x:c r="G9" s="85" t="n">
        <x:v>5400</x:v>
      </x:c>
      <x:c r="H9" s="85" t="n">
        <x:v>3300</x:v>
      </x:c>
      <x:c r="I9" s="85" t="n">
        <x:v>4200</x:v>
      </x:c>
      <x:c r="J9" s="85" t="n">
        <x:v>0</x:v>
      </x:c>
      <x:c r="K9" s="84" t="n">
        <x:f>SUM(F9:J9)</x:f>
        <x:v>19400</x:v>
      </x:c>
      <x:c r="L9" s="87" t="n">
        <x:f>E9-K9</x:f>
        <x:v>1600</x:v>
      </x:c>
      <x:c r="M9" s="88" t="n">
        <x:f>B9+L9</x:f>
        <x:v>34500</x:v>
      </x:c>
      <x:c r="N9" s="89" t="str">
        <x:f>IF(M9&lt;0,"SHORTFALL",IF(M9&lt;$B$5,"BELOW BUFFER","OK"))</x:f>
        <x:v>OK</x:v>
      </x:c>
    </x:row>
    <x:row r="10">
      <x:c r="A10" s="83" t="n">
        <x:f>EDATE($B$3,3)</x:f>
        <x:v>46357</x:v>
      </x:c>
      <x:c r="B10" s="84" t="n">
        <x:f>M9</x:f>
        <x:v>34500</x:v>
      </x:c>
      <x:c r="C10" s="85" t="n">
        <x:v>23000</x:v>
      </x:c>
      <x:c r="D10" s="85" t="n">
        <x:v>0</x:v>
      </x:c>
      <x:c r="E10" s="86" t="n">
        <x:f>SUM(C10:D10)</x:f>
        <x:v>23000</x:v>
      </x:c>
      <x:c r="F10" s="85" t="n">
        <x:v>6500</x:v>
      </x:c>
      <x:c r="G10" s="85" t="n">
        <x:v>6100</x:v>
      </x:c>
      <x:c r="H10" s="85" t="n">
        <x:v>3300</x:v>
      </x:c>
      <x:c r="I10" s="85" t="n">
        <x:v>0</x:v>
      </x:c>
      <x:c r="J10" s="85" t="n">
        <x:v>6000</x:v>
      </x:c>
      <x:c r="K10" s="84" t="n">
        <x:f>SUM(F10:J10)</x:f>
        <x:v>21900</x:v>
      </x:c>
      <x:c r="L10" s="87" t="n">
        <x:f>E10-K10</x:f>
        <x:v>1100</x:v>
      </x:c>
      <x:c r="M10" s="88" t="n">
        <x:f>B10+L10</x:f>
        <x:v>35600</x:v>
      </x:c>
      <x:c r="N10" s="89" t="str">
        <x:f>IF(M10&lt;0,"SHORTFALL",IF(M10&lt;$B$5,"BELOW BUFFER","OK"))</x:f>
        <x:v>OK</x:v>
      </x:c>
    </x:row>
    <x:row r="11">
      <x:c r="A11" s="83" t="n">
        <x:f>EDATE($B$3,4)</x:f>
        <x:v>46388</x:v>
      </x:c>
      <x:c r="B11" s="84" t="n">
        <x:f>M10</x:f>
        <x:v>35600</x:v>
      </x:c>
      <x:c r="C11" s="85" t="n">
        <x:v>17500</x:v>
      </x:c>
      <x:c r="D11" s="85" t="n">
        <x:v>0</x:v>
      </x:c>
      <x:c r="E11" s="86" t="n">
        <x:f>SUM(C11:D11)</x:f>
        <x:v>17500</x:v>
      </x:c>
      <x:c r="F11" s="85" t="n">
        <x:v>6500</x:v>
      </x:c>
      <x:c r="G11" s="85" t="n">
        <x:v>4400</x:v>
      </x:c>
      <x:c r="H11" s="85" t="n">
        <x:v>3300</x:v>
      </x:c>
      <x:c r="I11" s="85" t="n">
        <x:v>0</x:v>
      </x:c>
      <x:c r="J11" s="85" t="n">
        <x:v>0</x:v>
      </x:c>
      <x:c r="K11" s="84" t="n">
        <x:f>SUM(F11:J11)</x:f>
        <x:v>14200</x:v>
      </x:c>
      <x:c r="L11" s="87" t="n">
        <x:f>E11-K11</x:f>
        <x:v>3300</x:v>
      </x:c>
      <x:c r="M11" s="88" t="n">
        <x:f>B11+L11</x:f>
        <x:v>38900</x:v>
      </x:c>
      <x:c r="N11" s="89" t="str">
        <x:f>IF(M11&lt;0,"SHORTFALL",IF(M11&lt;$B$5,"BELOW BUFFER","OK"))</x:f>
        <x:v>OK</x:v>
      </x:c>
    </x:row>
    <x:row r="12">
      <x:c r="A12" s="83" t="n">
        <x:f>EDATE($B$3,5)</x:f>
        <x:v>46419</x:v>
      </x:c>
      <x:c r="B12" s="84" t="n">
        <x:f>M11</x:f>
        <x:v>38900</x:v>
      </x:c>
      <x:c r="C12" s="85" t="n">
        <x:v>16000</x:v>
      </x:c>
      <x:c r="D12" s="85" t="n">
        <x:v>0</x:v>
      </x:c>
      <x:c r="E12" s="86" t="n">
        <x:f>SUM(C12:D12)</x:f>
        <x:v>16000</x:v>
      </x:c>
      <x:c r="F12" s="85" t="n">
        <x:v>6500</x:v>
      </x:c>
      <x:c r="G12" s="85" t="n">
        <x:v>4000</x:v>
      </x:c>
      <x:c r="H12" s="85" t="n">
        <x:v>3200</x:v>
      </x:c>
      <x:c r="I12" s="85" t="n">
        <x:v>0</x:v>
      </x:c>
      <x:c r="J12" s="85" t="n">
        <x:v>0</x:v>
      </x:c>
      <x:c r="K12" s="84" t="n">
        <x:f>SUM(F12:J12)</x:f>
        <x:v>13700</x:v>
      </x:c>
      <x:c r="L12" s="87" t="n">
        <x:f>E12-K12</x:f>
        <x:v>2300</x:v>
      </x:c>
      <x:c r="M12" s="88" t="n">
        <x:f>B12+L12</x:f>
        <x:v>41200</x:v>
      </x:c>
      <x:c r="N12" s="89" t="str">
        <x:f>IF(M12&lt;0,"SHORTFALL",IF(M12&lt;$B$5,"BELOW BUFFER","OK"))</x:f>
        <x:v>OK</x:v>
      </x:c>
    </x:row>
    <x:row r="13">
      <x:c r="A13" s="83" t="n">
        <x:f>EDATE($B$3,6)</x:f>
        <x:v>46447</x:v>
      </x:c>
      <x:c r="B13" s="84" t="n">
        <x:f>M12</x:f>
        <x:v>41200</x:v>
      </x:c>
      <x:c r="C13" s="85" t="n">
        <x:v>20500</x:v>
      </x:c>
      <x:c r="D13" s="85" t="n">
        <x:v>0</x:v>
      </x:c>
      <x:c r="E13" s="86" t="n">
        <x:f>SUM(C13:D13)</x:f>
        <x:v>20500</x:v>
      </x:c>
      <x:c r="F13" s="85" t="n">
        <x:v>6800</x:v>
      </x:c>
      <x:c r="G13" s="85" t="n">
        <x:v>5200</x:v>
      </x:c>
      <x:c r="H13" s="85" t="n">
        <x:v>3300</x:v>
      </x:c>
      <x:c r="I13" s="85" t="n">
        <x:v>7500</x:v>
      </x:c>
      <x:c r="J13" s="85" t="n">
        <x:v>0</x:v>
      </x:c>
      <x:c r="K13" s="84" t="n">
        <x:f>SUM(F13:J13)</x:f>
        <x:v>22800</x:v>
      </x:c>
      <x:c r="L13" s="87" t="n">
        <x:f>E13-K13</x:f>
        <x:v>-2300</x:v>
      </x:c>
      <x:c r="M13" s="88" t="n">
        <x:f>B13+L13</x:f>
        <x:v>38900</x:v>
      </x:c>
      <x:c r="N13" s="89" t="str">
        <x:f>IF(M13&lt;0,"SHORTFALL",IF(M13&lt;$B$5,"BELOW BUFFER","OK"))</x:f>
        <x:v>OK</x:v>
      </x:c>
    </x:row>
    <x:row r="14">
      <x:c r="A14" s="83" t="n">
        <x:f>EDATE($B$3,7)</x:f>
        <x:v>46478</x:v>
      </x:c>
      <x:c r="B14" s="84" t="n">
        <x:f>M13</x:f>
        <x:v>38900</x:v>
      </x:c>
      <x:c r="C14" s="85" t="n">
        <x:v>22000</x:v>
      </x:c>
      <x:c r="D14" s="85" t="n">
        <x:v>0</x:v>
      </x:c>
      <x:c r="E14" s="86" t="n">
        <x:f>SUM(C14:D14)</x:f>
        <x:v>22000</x:v>
      </x:c>
      <x:c r="F14" s="85" t="n">
        <x:v>6800</x:v>
      </x:c>
      <x:c r="G14" s="85" t="n">
        <x:v>5600</x:v>
      </x:c>
      <x:c r="H14" s="85" t="n">
        <x:v>3300</x:v>
      </x:c>
      <x:c r="I14" s="85" t="n">
        <x:v>0</x:v>
      </x:c>
      <x:c r="J14" s="85" t="n">
        <x:v>0</x:v>
      </x:c>
      <x:c r="K14" s="84" t="n">
        <x:f>SUM(F14:J14)</x:f>
        <x:v>15700</x:v>
      </x:c>
      <x:c r="L14" s="87" t="n">
        <x:f>E14-K14</x:f>
        <x:v>6300</x:v>
      </x:c>
      <x:c r="M14" s="88" t="n">
        <x:f>B14+L14</x:f>
        <x:v>45200</x:v>
      </x:c>
      <x:c r="N14" s="89" t="str">
        <x:f>IF(M14&lt;0,"SHORTFALL",IF(M14&lt;$B$5,"BELOW BUFFER","OK"))</x:f>
        <x:v>OK</x:v>
      </x:c>
    </x:row>
    <x:row r="15">
      <x:c r="A15" s="83" t="n">
        <x:f>EDATE($B$3,8)</x:f>
        <x:v>46508</x:v>
      </x:c>
      <x:c r="B15" s="84" t="n">
        <x:f>M14</x:f>
        <x:v>45200</x:v>
      </x:c>
      <x:c r="C15" s="85" t="n">
        <x:v>24000</x:v>
      </x:c>
      <x:c r="D15" s="85" t="n">
        <x:v>0</x:v>
      </x:c>
      <x:c r="E15" s="86" t="n">
        <x:f>SUM(C15:D15)</x:f>
        <x:v>24000</x:v>
      </x:c>
      <x:c r="F15" s="85" t="n">
        <x:v>6800</x:v>
      </x:c>
      <x:c r="G15" s="85" t="n">
        <x:v>6200</x:v>
      </x:c>
      <x:c r="H15" s="85" t="n">
        <x:v>3400</x:v>
      </x:c>
      <x:c r="I15" s="85" t="n">
        <x:v>0</x:v>
      </x:c>
      <x:c r="J15" s="85" t="n">
        <x:v>0</x:v>
      </x:c>
      <x:c r="K15" s="84" t="n">
        <x:f>SUM(F15:J15)</x:f>
        <x:v>16400</x:v>
      </x:c>
      <x:c r="L15" s="87" t="n">
        <x:f>E15-K15</x:f>
        <x:v>7600</x:v>
      </x:c>
      <x:c r="M15" s="88" t="n">
        <x:f>B15+L15</x:f>
        <x:v>52800</x:v>
      </x:c>
      <x:c r="N15" s="89" t="str">
        <x:f>IF(M15&lt;0,"SHORTFALL",IF(M15&lt;$B$5,"BELOW BUFFER","OK"))</x:f>
        <x:v>OK</x:v>
      </x:c>
    </x:row>
    <x:row r="16">
      <x:c r="A16" s="83" t="n">
        <x:f>EDATE($B$3,9)</x:f>
        <x:v>46539</x:v>
      </x:c>
      <x:c r="B16" s="84" t="n">
        <x:f>M15</x:f>
        <x:v>52800</x:v>
      </x:c>
      <x:c r="C16" s="85" t="n">
        <x:v>23500</x:v>
      </x:c>
      <x:c r="D16" s="85" t="n">
        <x:v>0</x:v>
      </x:c>
      <x:c r="E16" s="86" t="n">
        <x:f>SUM(C16:D16)</x:f>
        <x:v>23500</x:v>
      </x:c>
      <x:c r="F16" s="85" t="n">
        <x:v>6800</x:v>
      </x:c>
      <x:c r="G16" s="85" t="n">
        <x:v>6000</x:v>
      </x:c>
      <x:c r="H16" s="85" t="n">
        <x:v>3400</x:v>
      </x:c>
      <x:c r="I16" s="85" t="n">
        <x:v>4500</x:v>
      </x:c>
      <x:c r="J16" s="85" t="n">
        <x:v>0</x:v>
      </x:c>
      <x:c r="K16" s="84" t="n">
        <x:f>SUM(F16:J16)</x:f>
        <x:v>20700</x:v>
      </x:c>
      <x:c r="L16" s="87" t="n">
        <x:f>E16-K16</x:f>
        <x:v>2800</x:v>
      </x:c>
      <x:c r="M16" s="88" t="n">
        <x:f>B16+L16</x:f>
        <x:v>55600</x:v>
      </x:c>
      <x:c r="N16" s="89" t="str">
        <x:f>IF(M16&lt;0,"SHORTFALL",IF(M16&lt;$B$5,"BELOW BUFFER","OK"))</x:f>
        <x:v>OK</x:v>
      </x:c>
    </x:row>
    <x:row r="17">
      <x:c r="A17" s="83" t="n">
        <x:f>EDATE($B$3,10)</x:f>
        <x:v>46569</x:v>
      </x:c>
      <x:c r="B17" s="84" t="n">
        <x:f>M16</x:f>
        <x:v>55600</x:v>
      </x:c>
      <x:c r="C17" s="85" t="n">
        <x:v>25000</x:v>
      </x:c>
      <x:c r="D17" s="85" t="n">
        <x:v>0</x:v>
      </x:c>
      <x:c r="E17" s="86" t="n">
        <x:f>SUM(C17:D17)</x:f>
        <x:v>25000</x:v>
      </x:c>
      <x:c r="F17" s="85" t="n">
        <x:v>6800</x:v>
      </x:c>
      <x:c r="G17" s="85" t="n">
        <x:v>6500</x:v>
      </x:c>
      <x:c r="H17" s="85" t="n">
        <x:v>3400</x:v>
      </x:c>
      <x:c r="I17" s="85" t="n">
        <x:v>0</x:v>
      </x:c>
      <x:c r="J17" s="85" t="n">
        <x:v>3000</x:v>
      </x:c>
      <x:c r="K17" s="84" t="n">
        <x:f>SUM(F17:J17)</x:f>
        <x:v>19700</x:v>
      </x:c>
      <x:c r="L17" s="87" t="n">
        <x:f>E17-K17</x:f>
        <x:v>5300</x:v>
      </x:c>
      <x:c r="M17" s="88" t="n">
        <x:f>B17+L17</x:f>
        <x:v>60900</x:v>
      </x:c>
      <x:c r="N17" s="89" t="str">
        <x:f>IF(M17&lt;0,"SHORTFALL",IF(M17&lt;$B$5,"BELOW BUFFER","OK"))</x:f>
        <x:v>OK</x:v>
      </x:c>
    </x:row>
    <x:row r="18">
      <x:c r="A18" s="90" t="n">
        <x:f>EDATE($B$3,11)</x:f>
        <x:v>46600</x:v>
      </x:c>
      <x:c r="B18" s="91" t="n">
        <x:f>M17</x:f>
        <x:v>60900</x:v>
      </x:c>
      <x:c r="C18" s="92" t="n">
        <x:v>27000</x:v>
      </x:c>
      <x:c r="D18" s="92" t="n">
        <x:v>0</x:v>
      </x:c>
      <x:c r="E18" s="93" t="n">
        <x:f>SUM(C18:D18)</x:f>
        <x:v>27000</x:v>
      </x:c>
      <x:c r="F18" s="92" t="n">
        <x:v>6800</x:v>
      </x:c>
      <x:c r="G18" s="92" t="n">
        <x:v>6900</x:v>
      </x:c>
      <x:c r="H18" s="92" t="n">
        <x:v>3500</x:v>
      </x:c>
      <x:c r="I18" s="92" t="n">
        <x:v>0</x:v>
      </x:c>
      <x:c r="J18" s="92" t="n">
        <x:v>0</x:v>
      </x:c>
      <x:c r="K18" s="91" t="n">
        <x:f>SUM(F18:J18)</x:f>
        <x:v>17200</x:v>
      </x:c>
      <x:c r="L18" s="94" t="n">
        <x:f>E18-K18</x:f>
        <x:v>9800</x:v>
      </x:c>
      <x:c r="M18" s="95" t="n">
        <x:f>B18+L18</x:f>
        <x:v>70700</x:v>
      </x:c>
      <x:c r="N18" s="96" t="str">
        <x:f>IF(M18&lt;0,"SHORTFALL",IF(M18&lt;$B$5,"BELOW BUFFER","OK"))</x:f>
        <x:v>OK</x:v>
      </x:c>
    </x:row>
    <x:row r="19">
      <x:c r="A19" s="97" t="str">
        <x:v>12-month total</x:v>
      </x:c>
      <x:c r="B19" s="98"/>
      <x:c r="C19" s="98" t="n">
        <x:f>SUM(C7:C18)</x:f>
        <x:v>256500</x:v>
      </x:c>
      <x:c r="D19" s="98" t="n">
        <x:f>SUM(D7:D18)</x:f>
        <x:v>0</x:v>
      </x:c>
      <x:c r="E19" s="98" t="n">
        <x:f>SUM(E7:E18)</x:f>
        <x:v>256500</x:v>
      </x:c>
      <x:c r="F19" s="98" t="n">
        <x:f>SUM(F7:F18)</x:f>
        <x:v>79800</x:v>
      </x:c>
      <x:c r="G19" s="98" t="n">
        <x:f>SUM(G7:G18)</x:f>
        <x:v>66000</x:v>
      </x:c>
      <x:c r="H19" s="98" t="n">
        <x:f>SUM(H7:H18)</x:f>
        <x:v>39800</x:v>
      </x:c>
      <x:c r="I19" s="98" t="n">
        <x:f>SUM(I7:I18)</x:f>
        <x:v>16200</x:v>
      </x:c>
      <x:c r="J19" s="98" t="n">
        <x:f>SUM(J7:J18)</x:f>
        <x:v>9000</x:v>
      </x:c>
      <x:c r="K19" s="98" t="n">
        <x:f>SUM(K7:K18)</x:f>
        <x:v>210800</x:v>
      </x:c>
      <x:c r="L19" s="98" t="n">
        <x:f>SUM(L7:L18)</x:f>
        <x:v>45700</x:v>
      </x:c>
      <x:c r="M19" s="98" t="n">
        <x:f>M18</x:f>
        <x:v>70700</x:v>
      </x:c>
      <x:c r="N19" s="97" t="str">
        <x:f>IF(COUNTIF(N7:N18,"SHORTFALL")&gt;0,"ACTION NEEDED","CHECK COMPLETE")</x:f>
        <x:v>CHECK COMPLETE</x:v>
      </x:c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</x:row>
    <x:row r="21">
      <x:c r="A21" s="99" t="str">
        <x:v>How to use this forecast</x:v>
      </x:c>
      <x:c r="B21" s="99" t="str">
        <x:v>How to use this forecast</x:v>
      </x:c>
      <x:c r="C21" s="99" t="str">
        <x:v>How to use this forecast</x:v>
      </x:c>
      <x:c r="D21" s="99" t="str">
        <x:v>How to use this forecast</x:v>
      </x:c>
      <x:c r="E21" s="99" t="str">
        <x:v>How to use this forecast</x:v>
      </x:c>
      <x:c r="F21" s="99" t="str">
        <x:v>How to use this forecast</x:v>
      </x:c>
      <x:c r="G21" s="99" t="str">
        <x:v>How to use this forecast</x:v>
      </x:c>
      <x:c r="H21" s="99" t="str">
        <x:v>How to use this forecast</x:v>
      </x:c>
      <x:c r="I21" s="99" t="str">
        <x:v>How to use this forecast</x:v>
      </x:c>
      <x:c r="J21" s="99" t="str">
        <x:v>How to use this forecast</x:v>
      </x:c>
      <x:c r="K21" s="99" t="str">
        <x:v>How to use this forecast</x:v>
      </x:c>
      <x:c r="L21" s="99" t="str">
        <x:v>How to use this forecast</x:v>
      </x:c>
      <x:c r="M21" s="99" t="str">
        <x:v>How to use this forecast</x:v>
      </x:c>
      <x:c r="N21" s="99" t="str">
        <x:v>How to use this forecast</x:v>
      </x:c>
    </x:row>
    <x:row r="22" ht="42" customHeight="1">
      <x:c r="A22" s="100" t="str">
        <x:v>Replace the blue example inputs with expected cash receipts and payments. Update monthly with actual cash, maintain a buffer, and test a downside case. This workbook does not calculate tax or VAT.</x:v>
      </x:c>
      <x:c r="B22" s="100" t="str">
        <x:v>Replace the blue example inputs with expected cash receipts and payments. Update monthly with actual cash, maintain a buffer, and test a downside case. This workbook does not calculate tax or VAT.</x:v>
      </x:c>
      <x:c r="C22" s="100" t="str">
        <x:v>Replace the blue example inputs with expected cash receipts and payments. Update monthly with actual cash, maintain a buffer, and test a downside case. This workbook does not calculate tax or VAT.</x:v>
      </x:c>
      <x:c r="D22" s="100" t="str">
        <x:v>Replace the blue example inputs with expected cash receipts and payments. Update monthly with actual cash, maintain a buffer, and test a downside case. This workbook does not calculate tax or VAT.</x:v>
      </x:c>
      <x:c r="E22" s="100" t="str">
        <x:v>Replace the blue example inputs with expected cash receipts and payments. Update monthly with actual cash, maintain a buffer, and test a downside case. This workbook does not calculate tax or VAT.</x:v>
      </x:c>
      <x:c r="F22" s="100" t="str">
        <x:v>Replace the blue example inputs with expected cash receipts and payments. Update monthly with actual cash, maintain a buffer, and test a downside case. This workbook does not calculate tax or VAT.</x:v>
      </x:c>
      <x:c r="G22" s="100" t="str">
        <x:v>Replace the blue example inputs with expected cash receipts and payments. Update monthly with actual cash, maintain a buffer, and test a downside case. This workbook does not calculate tax or VAT.</x:v>
      </x:c>
      <x:c r="H22" s="100" t="str">
        <x:v>Replace the blue example inputs with expected cash receipts and payments. Update monthly with actual cash, maintain a buffer, and test a downside case. This workbook does not calculate tax or VAT.</x:v>
      </x:c>
      <x:c r="I22" s="100" t="str">
        <x:v>Replace the blue example inputs with expected cash receipts and payments. Update monthly with actual cash, maintain a buffer, and test a downside case. This workbook does not calculate tax or VAT.</x:v>
      </x:c>
      <x:c r="J22" s="100" t="str">
        <x:v>Replace the blue example inputs with expected cash receipts and payments. Update monthly with actual cash, maintain a buffer, and test a downside case. This workbook does not calculate tax or VAT.</x:v>
      </x:c>
      <x:c r="K22" s="100" t="str">
        <x:v>Replace the blue example inputs with expected cash receipts and payments. Update monthly with actual cash, maintain a buffer, and test a downside case. This workbook does not calculate tax or VAT.</x:v>
      </x:c>
      <x:c r="L22" s="100" t="str">
        <x:v>Replace the blue example inputs with expected cash receipts and payments. Update monthly with actual cash, maintain a buffer, and test a downside case. This workbook does not calculate tax or VAT.</x:v>
      </x:c>
      <x:c r="M22" s="100" t="str">
        <x:v>Replace the blue example inputs with expected cash receipts and payments. Update monthly with actual cash, maintain a buffer, and test a downside case. This workbook does not calculate tax or VAT.</x:v>
      </x:c>
      <x:c r="N22" s="100" t="str">
        <x:v>Replace the blue example inputs with expected cash receipts and payments. Update monthly with actual cash, maintain a buffer, and test a downside case. This workbook does not calculate tax or VAT.</x:v>
      </x:c>
    </x:row>
  </x:sheetData>
  <x:mergeCells>
    <x:mergeCell ref="A1:N2"/>
    <x:mergeCell ref="D3:N3"/>
    <x:mergeCell ref="D4:N4"/>
    <x:mergeCell ref="A21:N21"/>
    <x:mergeCell ref="A22:N22"/>
  </x:mergeCells>
  <x:conditionalFormatting sqref="M7:M18">
    <x:cfRule type="cellIs" dxfId="0" priority="1" operator="lessThan">
      <x:formula>0</x:formula>
    </x:cfRule>
    <x:cfRule type="cellIs" dxfId="1" priority="2" operator="between">
      <x:formula>0</x:formula>
      <x:formula>9999.999</x:formula>
    </x:cfRule>
  </x:conditionalFormatting>
  <x:conditionalFormatting sqref="N7:N18">
    <x:cfRule type="containsText" dxfId="2" priority="3" operator="containsText" text="SHORTFALL"/>
    <x:cfRule type="containsText" dxfId="3" priority="4" operator="containsText" text="BELOW BUFFER"/>
    <x:cfRule type="containsText" dxfId="4" priority="5" operator="containsText" text="OK"/>
  </x:conditionalFormatting>
  <x:pageMargins left="0.7" right="0.7" top="0.75" bottom="0.75" header="0.3" footer="0.3"/>
  <x:legacyDrawing xmlns:r="http://schemas.openxmlformats.org/officeDocument/2006/relationships" r:id="Rf44eecead4fd4c0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8" hidden="0" customWidth="1"/>
    <x:col min="3" max="3" width="18" hidden="0" customWidth="1"/>
    <x:col min="4" max="4" width="38" hidden="0" customWidth="1"/>
  </x:cols>
  <x:sheetData>
    <x:row r="1">
      <x:c r="A1" s="161" t="str">
        <x:v>Model Checks</x:v>
      </x:c>
      <x:c r="B1" s="161" t="str">
        <x:v>Model Checks</x:v>
      </x:c>
      <x:c r="C1" s="161" t="str">
        <x:v>Model Checks</x:v>
      </x:c>
      <x:c r="D1" s="161" t="str">
        <x:v>Model Checks</x:v>
      </x:c>
    </x:row>
    <x:row r="2">
      <x:c r="A2" s="161" t="str">
        <x:v>Model Checks</x:v>
      </x:c>
      <x:c r="B2" s="161" t="str">
        <x:v>Model Checks</x:v>
      </x:c>
      <x:c r="C2" s="161" t="str">
        <x:v>Model Checks</x:v>
      </x:c>
      <x:c r="D2" s="161" t="str">
        <x:v>Model Checks</x:v>
      </x:c>
    </x:row>
    <x:row r="3">
      <x:c r="A3" s="163" t="str">
        <x:v>MODEL STATUS</x:v>
      </x:c>
      <x:c r="B3" s="164" t="str">
        <x:f>IF(AND(ABS(B6)&lt;0.01,ABS(B7)&lt;0.01,ABS(B8)&lt;0.01,B9=12),"PASS","FAIL")</x:f>
        <x:v>PASS</x:v>
      </x:c>
    </x:row>
    <x:row r="5">
      <x:c r="A5" s="20" t="str">
        <x:v>Check</x:v>
      </x:c>
      <x:c r="B5" s="20" t="str">
        <x:v>Delta / result</x:v>
      </x:c>
      <x:c r="C5" s="20" t="str">
        <x:v>Pass condition</x:v>
      </x:c>
      <x:c r="D5" s="20" t="str">
        <x:v>Where to fix</x:v>
      </x:c>
    </x:row>
    <x:row r="6">
      <x:c r="A6" s="31" t="str">
        <x:v>Closing cash roll-forward</x:v>
      </x:c>
      <x:c r="B6" s="29" t="n">
        <x:f>'Forecast'!B4+SUM('Forecast'!L7:L18)-'Forecast'!M18</x:f>
        <x:v>0</x:v>
      </x:c>
      <x:c r="C6" s="31" t="str">
        <x:v>0</x:v>
      </x:c>
      <x:c r="D6" s="31" t="str">
        <x:v>Forecast opening/net/closing formulas</x:v>
      </x:c>
    </x:row>
    <x:row r="7">
      <x:c r="A7" s="35" t="str">
        <x:v>Cash-in total</x:v>
      </x:c>
      <x:c r="B7" s="33" t="n">
        <x:f>SUM('Forecast'!E7:E18)-SUM('Forecast'!C7:D18)</x:f>
        <x:v>0</x:v>
      </x:c>
      <x:c r="C7" s="35" t="str">
        <x:v>0</x:v>
      </x:c>
      <x:c r="D7" s="35" t="str">
        <x:v>Forecast total cash-in formulas</x:v>
      </x:c>
    </x:row>
    <x:row r="8">
      <x:c r="A8" s="35" t="str">
        <x:v>Cash-out total</x:v>
      </x:c>
      <x:c r="B8" s="33" t="n">
        <x:f>SUM('Forecast'!K7:K18)-SUM('Forecast'!F7:J18)</x:f>
        <x:v>0</x:v>
      </x:c>
      <x:c r="C8" s="35" t="str">
        <x:v>0</x:v>
      </x:c>
      <x:c r="D8" s="35" t="str">
        <x:v>Forecast total cash-out formulas</x:v>
      </x:c>
    </x:row>
    <x:row r="9">
      <x:c r="A9" s="35" t="str">
        <x:v>Monthly periods</x:v>
      </x:c>
      <x:c r="B9" s="35" t="n">
        <x:f>COUNT('Forecast'!A7:A18)</x:f>
        <x:v>12</x:v>
      </x:c>
      <x:c r="C9" s="35" t="str">
        <x:v>12</x:v>
      </x:c>
      <x:c r="D9" s="35" t="str">
        <x:v>Forecast month formulas</x:v>
      </x:c>
    </x:row>
    <x:row r="10">
      <x:c r="A10" s="39" t="str">
        <x:v>Cash-risk flag</x:v>
      </x:c>
      <x:c r="B10" s="39" t="str">
        <x:f>IF(MIN('Forecast'!M7:M18)&lt;0,"ATTENTION","NONE")</x:f>
        <x:v>NONE</x:v>
      </x:c>
      <x:c r="C10" s="39" t="str">
        <x:v>Informational</x:v>
      </x:c>
      <x:c r="D10" s="39" t="str">
        <x:v>Forecast receipts, payment timing, or finance plan</x:v>
      </x:c>
    </x:row>
    <x:row r="12">
      <x:c r="A12" s="16" t="str">
        <x:v>Interpretation</x:v>
      </x:c>
      <x:c r="B12" s="16" t="str">
        <x:v>Interpretation</x:v>
      </x:c>
      <x:c r="C12" s="16" t="str">
        <x:v>Interpretation</x:v>
      </x:c>
      <x:c r="D12" s="16" t="str">
        <x:v>Interpretation</x:v>
      </x:c>
    </x:row>
    <x:row r="13" ht="44" customHeight="1">
      <x:c r="A13" s="19" t="str">
        <x:v>PASS confirms the core arithmetic reconciles. It does not mean the assumptions are accurate or that cash is sufficient; review the separate cash-risk flag and update inputs regularly.</x:v>
      </x:c>
      <x:c r="B13" s="19" t="str">
        <x:v>PASS confirms the core arithmetic reconciles. It does not mean the assumptions are accurate or that cash is sufficient; review the separate cash-risk flag and update inputs regularly.</x:v>
      </x:c>
      <x:c r="C13" s="19" t="str">
        <x:v>PASS confirms the core arithmetic reconciles. It does not mean the assumptions are accurate or that cash is sufficient; review the separate cash-risk flag and update inputs regularly.</x:v>
      </x:c>
      <x:c r="D13" s="19" t="str">
        <x:v>PASS confirms the core arithmetic reconciles. It does not mean the assumptions are accurate or that cash is sufficient; review the separate cash-risk flag and update inputs regularly.</x:v>
      </x:c>
    </x:row>
  </x:sheetData>
  <x:mergeCells>
    <x:mergeCell ref="A1:D2"/>
    <x:mergeCell ref="A12:D12"/>
    <x:mergeCell ref="A13:D13"/>
  </x:mergeCells>
  <x:conditionalFormatting sqref="B3:B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2" hidden="0" customWidth="1"/>
    <x:col min="3" max="3" width="20" hidden="0" customWidth="1"/>
    <x:col min="4" max="4" width="20" hidden="0" customWidth="1"/>
    <x:col min="5" max="5" width="52" hidden="0" customWidth="1"/>
    <x:col min="6" max="6" width="15" hidden="0" customWidth="1"/>
  </x:cols>
  <x:sheetData>
    <x:row r="1">
      <x:c r="A1" s="161" t="str">
        <x:v>Sources, Version and Assumptions</x:v>
      </x:c>
      <x:c r="B1" s="161" t="str">
        <x:v>Sources, Version and Assumptions</x:v>
      </x:c>
      <x:c r="C1" s="161" t="str">
        <x:v>Sources, Version and Assumptions</x:v>
      </x:c>
      <x:c r="D1" s="161" t="str">
        <x:v>Sources, Version and Assumptions</x:v>
      </x:c>
      <x:c r="E1" s="161" t="str">
        <x:v>Sources, Version and Assumptions</x:v>
      </x:c>
      <x:c r="F1" s="161" t="str">
        <x:v>Sources, Version and Assumptions</x:v>
      </x:c>
    </x:row>
    <x:row r="2">
      <x:c r="A2" s="161" t="str">
        <x:v>Sources, Version and Assumptions</x:v>
      </x:c>
      <x:c r="B2" s="161" t="str">
        <x:v>Sources, Version and Assumptions</x:v>
      </x:c>
      <x:c r="C2" s="161" t="str">
        <x:v>Sources, Version and Assumptions</x:v>
      </x:c>
      <x:c r="D2" s="161" t="str">
        <x:v>Sources, Version and Assumptions</x:v>
      </x:c>
      <x:c r="E2" s="161" t="str">
        <x:v>Sources, Version and Assumptions</x:v>
      </x:c>
      <x:c r="F2" s="161" t="str">
        <x:v>Sources, Version and Assumptions</x:v>
      </x:c>
    </x:row>
    <x:row r="4">
      <x:c r="A4" s="5" t="str">
        <x:v>Workbook</x:v>
      </x:c>
      <x:c r="B4" t="str">
        <x:v>UK small-business cash-flow forecast</x:v>
      </x:c>
    </x:row>
    <x:row r="5">
      <x:c r="A5" s="5" t="str">
        <x:v>Version</x:v>
      </x:c>
      <x:c r="B5" t="str">
        <x:v>1.0</x:v>
      </x:c>
    </x:row>
    <x:row r="6">
      <x:c r="A6" s="5" t="str">
        <x:v>Prepared</x:v>
      </x:c>
      <x:c r="B6" t="str">
        <x:v>2026-08-11</x:v>
      </x:c>
    </x:row>
    <x:row r="7">
      <x:c r="A7" s="5" t="str">
        <x:v>Owner</x:v>
      </x:c>
      <x:c r="B7" t="str">
        <x:v>User</x:v>
      </x:c>
    </x:row>
    <x:row r="8">
      <x:c r="A8" s="5" t="str">
        <x:v>Scenario</x:v>
      </x:c>
      <x:c r="B8" t="str">
        <x:v>Illustrative example — replace blue inputs</x:v>
      </x:c>
    </x:row>
    <x:row r="10">
      <x:c r="A10" s="165" t="str">
        <x:v>Item</x:v>
      </x:c>
      <x:c r="B10" s="165" t="str">
        <x:v>Purpose</x:v>
      </x:c>
      <x:c r="C10" s="165" t="str">
        <x:v>Source type</x:v>
      </x:c>
      <x:c r="D10" s="165" t="str">
        <x:v>Source name</x:v>
      </x:c>
      <x:c r="E10" s="165" t="str">
        <x:v>URL</x:v>
      </x:c>
      <x:c r="F10" s="165" t="str">
        <x:v>Reviewed</x:v>
      </x:c>
    </x:row>
    <x:row r="11" ht="42" customHeight="1">
      <x:c r="A11" s="169" t="str">
        <x:v>Cash-flow planning guidance</x:v>
      </x:c>
      <x:c r="B11" s="169" t="str">
        <x:v>General planning context</x:v>
      </x:c>
      <x:c r="C11" s="169" t="str">
        <x:v>Official guidance</x:v>
      </x:c>
      <x:c r="D11" s="169" t="str">
        <x:v>GOV.UK — Write a business plan</x:v>
      </x:c>
      <x:c r="E11" s="169" t="str">
        <x:v>https://www.gov.uk/write-business-plan</x:v>
      </x:c>
      <x:c r="F11" s="169" t="str">
        <x:v>2026-08-11</x:v>
      </x:c>
    </x:row>
    <x:row r="12" ht="42" customHeight="1">
      <x:c r="A12" s="170" t="str">
        <x:v>Tax deadlines</x:v>
      </x:c>
      <x:c r="B12" s="170" t="str">
        <x:v>Prompt users to include tax payments</x:v>
      </x:c>
      <x:c r="C12" s="170" t="str">
        <x:v>Official guidance</x:v>
      </x:c>
      <x:c r="D12" s="170" t="str">
        <x:v>GOV.UK — Self Assessment deadlines</x:v>
      </x:c>
      <x:c r="E12" s="170" t="str">
        <x:v>https://www.gov.uk/self-assessment-tax-returns/deadlines</x:v>
      </x:c>
      <x:c r="F12" s="170" t="str">
        <x:v>2026-08-11</x:v>
      </x:c>
    </x:row>
    <x:row r="13" ht="42" customHeight="1">
      <x:c r="A13" s="171" t="str">
        <x:v>VAT deadlines</x:v>
      </x:c>
      <x:c r="B13" s="171" t="str">
        <x:v>Prompt users to include VAT payments</x:v>
      </x:c>
      <x:c r="C13" s="171" t="str">
        <x:v>Official guidance</x:v>
      </x:c>
      <x:c r="D13" s="171" t="str">
        <x:v>GOV.UK — VAT Return timing</x:v>
      </x:c>
      <x:c r="E13" s="171" t="str">
        <x:v>https://www.gov.uk/submit-vat-return/when-to-do-a-vat-return</x:v>
      </x:c>
      <x:c r="F13" s="171" t="str">
        <x:v>2026-08-11</x:v>
      </x:c>
    </x:row>
    <x:row r="15">
      <x:c r="A15" s="174" t="str">
        <x:v>Limitations</x:v>
      </x:c>
      <x:c r="B15" s="174" t="str">
        <x:v>Limitations</x:v>
      </x:c>
      <x:c r="C15" s="174" t="str">
        <x:v>Limitations</x:v>
      </x:c>
      <x:c r="D15" s="174" t="str">
        <x:v>Limitations</x:v>
      </x:c>
      <x:c r="E15" s="174" t="str">
        <x:v>Limitations</x:v>
      </x:c>
      <x:c r="F15" s="174" t="str">
        <x:v>Limitations</x:v>
      </x:c>
    </x:row>
    <x:row r="16" ht="28" customHeight="1">
      <x:c r="A16" s="178" t="str">
        <x:v>This is a cash-timing model, not an accounting profit forecast or tax calculator.</x:v>
      </x:c>
      <x:c r="B16" s="178"/>
      <x:c r="C16" s="178"/>
      <x:c r="D16" s="178"/>
      <x:c r="E16" s="178"/>
      <x:c r="F16" s="178"/>
    </x:row>
    <x:row r="17" ht="28" customHeight="1">
      <x:c r="A17" s="178" t="str">
        <x:v>The example scenario is illustrative and is not a benchmark, recommendation, or prediction.</x:v>
      </x:c>
      <x:c r="B17" s="178"/>
      <x:c r="C17" s="178"/>
      <x:c r="D17" s="178"/>
      <x:c r="E17" s="178"/>
      <x:c r="F17" s="178"/>
    </x:row>
    <x:row r="18" ht="28" customHeight="1">
      <x:c r="A18" s="178" t="str">
        <x:v>Update assumptions with actual bank movements and confirm funding or tax decisions with an appropriate adviser.</x:v>
      </x:c>
      <x:c r="B18" s="178"/>
      <x:c r="C18" s="178"/>
      <x:c r="D18" s="178"/>
      <x:c r="E18" s="178"/>
      <x:c r="F18" s="178"/>
    </x:row>
  </x:sheetData>
  <x:mergeCells>
    <x:mergeCell ref="A1:F2"/>
    <x:mergeCell ref="A15:F15"/>
    <x:mergeCell ref="A16:F16"/>
    <x:mergeCell ref="A17:F17"/>
    <x:mergeCell ref="A18:F18"/>
  </x:mergeCells>
  <x:pageMargins left="0.7" right="0.7" top="0.75" bottom="0.75" header="0.3" footer="0.3"/>
</x:worksheet>
</file>